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84" windowHeight="8196" tabRatio="211" activeTab="0"/>
  </bookViews>
  <sheets>
    <sheet name="Меню" sheetId="1" r:id="rId1"/>
  </sheets>
  <definedNames/>
  <calcPr fullCalcOnLoad="1"/>
</workbook>
</file>

<file path=xl/sharedStrings.xml><?xml version="1.0" encoding="utf-8"?>
<sst xmlns="http://schemas.openxmlformats.org/spreadsheetml/2006/main" count="267" uniqueCount="81">
  <si>
    <t>№ рецептуры</t>
  </si>
  <si>
    <t>Наименование блюд</t>
  </si>
  <si>
    <t>Ккал</t>
  </si>
  <si>
    <t>Б</t>
  </si>
  <si>
    <t>Ж</t>
  </si>
  <si>
    <t>У</t>
  </si>
  <si>
    <t>Ca</t>
  </si>
  <si>
    <t xml:space="preserve"> Mg</t>
  </si>
  <si>
    <t>P</t>
  </si>
  <si>
    <t>Fe</t>
  </si>
  <si>
    <t>A</t>
  </si>
  <si>
    <t>B1</t>
  </si>
  <si>
    <t>C</t>
  </si>
  <si>
    <t>№96</t>
  </si>
  <si>
    <t>Сметана</t>
  </si>
  <si>
    <t>№88</t>
  </si>
  <si>
    <t>№82</t>
  </si>
  <si>
    <t>Борщ с капустой и картофелем</t>
  </si>
  <si>
    <t>№294</t>
  </si>
  <si>
    <t>№106</t>
  </si>
  <si>
    <t>№99</t>
  </si>
  <si>
    <t>№103</t>
  </si>
  <si>
    <t>Итого:</t>
  </si>
  <si>
    <t>Хлеб ржано-пшеничный обогащенный йодатом калия</t>
  </si>
  <si>
    <t>Хлеб пшеничный обогащенный йодатом калия</t>
  </si>
  <si>
    <t>Е</t>
  </si>
  <si>
    <t>Макаронные изделия отварные</t>
  </si>
  <si>
    <t>Щи из свежей капусты с картофелем</t>
  </si>
  <si>
    <t>Пюре картофельное</t>
  </si>
  <si>
    <t>Суп картофельный с макаронными изделиями</t>
  </si>
  <si>
    <t>Суп из овощей</t>
  </si>
  <si>
    <t>Рассольник ленинградский (с перловой крупой)</t>
  </si>
  <si>
    <t>Выход  (гр., шт., ед.)</t>
  </si>
  <si>
    <t>№119</t>
  </si>
  <si>
    <t>№171</t>
  </si>
  <si>
    <t>Суп картофельный с рыбными консервами</t>
  </si>
  <si>
    <t xml:space="preserve">Суп с бобовыми </t>
  </si>
  <si>
    <t>№ 291</t>
  </si>
  <si>
    <t>Плов из птицы</t>
  </si>
  <si>
    <t>№ 309</t>
  </si>
  <si>
    <t>ТТК</t>
  </si>
  <si>
    <t>Птица тушеная в соусе (кур.филе)</t>
  </si>
  <si>
    <t>№290</t>
  </si>
  <si>
    <t>№ 246</t>
  </si>
  <si>
    <t>№ 268</t>
  </si>
  <si>
    <t>№ 305</t>
  </si>
  <si>
    <t>Рис припущенный</t>
  </si>
  <si>
    <t xml:space="preserve">Гуляш из куриного филе </t>
  </si>
  <si>
    <t xml:space="preserve">Каша рассыпчатая гречневая </t>
  </si>
  <si>
    <t>№312</t>
  </si>
  <si>
    <t>№ 70, 71, 136</t>
  </si>
  <si>
    <t xml:space="preserve">                        День 1                                                      </t>
  </si>
  <si>
    <t xml:space="preserve">                        День 2                                                     </t>
  </si>
  <si>
    <t xml:space="preserve">                        День 3                                               </t>
  </si>
  <si>
    <t xml:space="preserve">                        День 4                                        </t>
  </si>
  <si>
    <t xml:space="preserve">                        День 5                                                   </t>
  </si>
  <si>
    <t xml:space="preserve">                        День 6                                            </t>
  </si>
  <si>
    <t xml:space="preserve">                        День 7                                     </t>
  </si>
  <si>
    <t xml:space="preserve">                        День 8    </t>
  </si>
  <si>
    <t xml:space="preserve">                        День 9                                        </t>
  </si>
  <si>
    <t xml:space="preserve">                        День 10                                                   </t>
  </si>
  <si>
    <t xml:space="preserve">                        День 11                                            </t>
  </si>
  <si>
    <t xml:space="preserve">                        День 12                                    </t>
  </si>
  <si>
    <t>Макаронные отварные с овощами</t>
  </si>
  <si>
    <t>30/60</t>
  </si>
  <si>
    <t>Овощи свежие или консервированные / тушеные</t>
  </si>
  <si>
    <t>№330,№331,№332, №333</t>
  </si>
  <si>
    <t>Соус сметанный ( с томатом, с луком, с томатом и луком), соус молочный, соус томатный.</t>
  </si>
  <si>
    <t>№342, №346, №348, №349, №350, №355, №356, №358</t>
  </si>
  <si>
    <t>№297</t>
  </si>
  <si>
    <t>Фрикадельки куриные</t>
  </si>
  <si>
    <t>80</t>
  </si>
  <si>
    <t xml:space="preserve">Компот из свежих фруктов или свежих ягод или сухофруктов или напиток / кисель Валетек, </t>
  </si>
  <si>
    <t>№268</t>
  </si>
  <si>
    <t xml:space="preserve">Котлета рыбная </t>
  </si>
  <si>
    <t>Шницель мясной</t>
  </si>
  <si>
    <t>Биточки рубленые из птицы</t>
  </si>
  <si>
    <t>Биточки  мясные</t>
  </si>
  <si>
    <t>Обучающиеся 1 - 4 классов во вторую смену (113.1 руб.)</t>
  </si>
  <si>
    <t>Свежие фрукты</t>
  </si>
  <si>
    <t>1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</si>
</sst>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&quot; &quot;???/???"/>
    <numFmt numFmtId="174" formatCode="[$-FC19]d\ mmmm\ yyyy\ &quot;г.&quot;"/>
    <numFmt numFmtId="175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u val="single"/>
      <sz val="7.5"/>
      <color indexed="12"/>
      <name val="Calibri"/>
      <family val="2"/>
    </font>
    <font>
      <u val="single"/>
      <sz val="7.5"/>
      <color indexed="36"/>
      <name val="Calibri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7" borderId="2" applyNumberFormat="0" applyAlignment="0" applyProtection="0"/>
    <xf numFmtId="0" fontId="5" fillId="7" borderId="1" applyNumberFormat="0" applyAlignment="0" applyProtection="0"/>
    <xf numFmtId="0" fontId="2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0" borderId="7" applyNumberFormat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2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8" fillId="23" borderId="0" xfId="0" applyFont="1" applyFill="1" applyBorder="1" applyAlignment="1">
      <alignment vertical="center"/>
    </xf>
    <xf numFmtId="0" fontId="18" fillId="23" borderId="0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/>
    </xf>
    <xf numFmtId="0" fontId="20" fillId="23" borderId="13" xfId="0" applyFont="1" applyFill="1" applyBorder="1" applyAlignment="1">
      <alignment horizontal="center" vertical="center"/>
    </xf>
    <xf numFmtId="0" fontId="19" fillId="23" borderId="19" xfId="0" applyFont="1" applyFill="1" applyBorder="1" applyAlignment="1">
      <alignment horizontal="center" vertical="center"/>
    </xf>
    <xf numFmtId="0" fontId="19" fillId="23" borderId="20" xfId="0" applyFont="1" applyFill="1" applyBorder="1" applyAlignment="1">
      <alignment horizontal="center" vertical="center"/>
    </xf>
    <xf numFmtId="0" fontId="19" fillId="23" borderId="10" xfId="0" applyFont="1" applyFill="1" applyBorder="1" applyAlignment="1">
      <alignment horizontal="center" vertical="center"/>
    </xf>
    <xf numFmtId="0" fontId="19" fillId="23" borderId="13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23" borderId="12" xfId="0" applyFont="1" applyFill="1" applyBorder="1" applyAlignment="1">
      <alignment horizontal="center" vertical="center"/>
    </xf>
    <xf numFmtId="0" fontId="19" fillId="2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23" borderId="21" xfId="0" applyFont="1" applyFill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5" fillId="24" borderId="0" xfId="0" applyFont="1" applyFill="1" applyBorder="1" applyAlignment="1">
      <alignment horizontal="center" vertical="top"/>
    </xf>
    <xf numFmtId="0" fontId="28" fillId="24" borderId="25" xfId="0" applyFont="1" applyFill="1" applyBorder="1" applyAlignment="1">
      <alignment horizontal="center" vertical="center"/>
    </xf>
    <xf numFmtId="0" fontId="28" fillId="24" borderId="26" xfId="0" applyFont="1" applyFill="1" applyBorder="1" applyAlignment="1">
      <alignment horizontal="center" vertical="center"/>
    </xf>
    <xf numFmtId="0" fontId="28" fillId="24" borderId="27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right" vertical="center"/>
    </xf>
    <xf numFmtId="49" fontId="19" fillId="0" borderId="29" xfId="0" applyNumberFormat="1" applyFont="1" applyBorder="1" applyAlignment="1">
      <alignment horizontal="right" vertical="center"/>
    </xf>
    <xf numFmtId="49" fontId="19" fillId="0" borderId="30" xfId="0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top"/>
    </xf>
    <xf numFmtId="0" fontId="28" fillId="24" borderId="31" xfId="0" applyFont="1" applyFill="1" applyBorder="1" applyAlignment="1">
      <alignment horizontal="center" vertical="center"/>
    </xf>
    <xf numFmtId="0" fontId="28" fillId="24" borderId="32" xfId="0" applyFont="1" applyFill="1" applyBorder="1" applyAlignment="1">
      <alignment horizontal="center" vertical="center"/>
    </xf>
    <xf numFmtId="0" fontId="28" fillId="24" borderId="3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3"/>
  <sheetViews>
    <sheetView tabSelected="1" zoomScale="75" zoomScaleNormal="75" zoomScalePageLayoutView="0" workbookViewId="0" topLeftCell="A1">
      <selection activeCell="A1" sqref="A1:O1"/>
    </sheetView>
  </sheetViews>
  <sheetFormatPr defaultColWidth="9.00390625" defaultRowHeight="15"/>
  <cols>
    <col min="1" max="1" width="16.421875" style="7" customWidth="1"/>
    <col min="2" max="2" width="30.7109375" style="13" customWidth="1"/>
    <col min="3" max="3" width="7.7109375" style="7" customWidth="1"/>
    <col min="4" max="14" width="7.7109375" style="24" customWidth="1"/>
    <col min="15" max="15" width="7.7109375" style="28" customWidth="1"/>
    <col min="16" max="16384" width="9.00390625" style="1" customWidth="1"/>
  </cols>
  <sheetData>
    <row r="1" spans="1:15" ht="64.5" customHeight="1" thickBot="1">
      <c r="A1" s="70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s="31" customFormat="1" ht="73.5" customHeight="1" thickBot="1">
      <c r="A2" s="35" t="s">
        <v>0</v>
      </c>
      <c r="B2" s="36" t="s">
        <v>1</v>
      </c>
      <c r="C2" s="36" t="s">
        <v>32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6</v>
      </c>
      <c r="I2" s="37" t="s">
        <v>7</v>
      </c>
      <c r="J2" s="37" t="s">
        <v>8</v>
      </c>
      <c r="K2" s="37" t="s">
        <v>9</v>
      </c>
      <c r="L2" s="37" t="s">
        <v>10</v>
      </c>
      <c r="M2" s="37" t="s">
        <v>11</v>
      </c>
      <c r="N2" s="37" t="s">
        <v>25</v>
      </c>
      <c r="O2" s="38" t="s">
        <v>12</v>
      </c>
    </row>
    <row r="3" spans="1:15" s="41" customFormat="1" ht="27.75" customHeight="1">
      <c r="A3" s="75" t="s">
        <v>51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5" s="25" customFormat="1" ht="47.25" customHeight="1">
      <c r="A4" s="26" t="s">
        <v>50</v>
      </c>
      <c r="B4" s="8" t="s">
        <v>65</v>
      </c>
      <c r="C4" s="15" t="s">
        <v>64</v>
      </c>
      <c r="D4" s="15">
        <v>80</v>
      </c>
      <c r="E4" s="15">
        <v>8</v>
      </c>
      <c r="F4" s="15">
        <v>0.8</v>
      </c>
      <c r="G4" s="15">
        <v>13.4</v>
      </c>
      <c r="H4" s="15">
        <v>40</v>
      </c>
      <c r="I4" s="15">
        <v>120</v>
      </c>
      <c r="J4" s="15">
        <v>360</v>
      </c>
      <c r="K4" s="15">
        <v>0</v>
      </c>
      <c r="L4" s="15">
        <v>0</v>
      </c>
      <c r="M4" s="15">
        <v>0</v>
      </c>
      <c r="N4" s="15">
        <v>0</v>
      </c>
      <c r="O4" s="27">
        <v>0</v>
      </c>
    </row>
    <row r="5" spans="1:15" s="25" customFormat="1" ht="34.5" customHeight="1">
      <c r="A5" s="26" t="s">
        <v>15</v>
      </c>
      <c r="B5" s="8" t="s">
        <v>27</v>
      </c>
      <c r="C5" s="15">
        <v>200</v>
      </c>
      <c r="D5" s="15">
        <v>71.8</v>
      </c>
      <c r="E5" s="15">
        <v>1.44</v>
      </c>
      <c r="F5" s="15">
        <v>3.96</v>
      </c>
      <c r="G5" s="15">
        <v>6.32</v>
      </c>
      <c r="H5" s="15">
        <v>39.4</v>
      </c>
      <c r="I5" s="15">
        <v>17.7</v>
      </c>
      <c r="J5" s="15">
        <v>39.2</v>
      </c>
      <c r="K5" s="15">
        <v>0.66</v>
      </c>
      <c r="L5" s="15">
        <v>0</v>
      </c>
      <c r="M5" s="15">
        <v>0.04</v>
      </c>
      <c r="N5" s="15">
        <v>0</v>
      </c>
      <c r="O5" s="27">
        <v>12.62</v>
      </c>
    </row>
    <row r="6" spans="1:15" s="25" customFormat="1" ht="35.25" customHeight="1">
      <c r="A6" s="26"/>
      <c r="B6" s="8" t="s">
        <v>14</v>
      </c>
      <c r="C6" s="15">
        <v>10</v>
      </c>
      <c r="D6" s="15">
        <v>17</v>
      </c>
      <c r="E6" s="15">
        <v>0.2</v>
      </c>
      <c r="F6" s="15">
        <v>1.7</v>
      </c>
      <c r="G6" s="15">
        <v>0.3</v>
      </c>
      <c r="H6" s="15">
        <v>6.8</v>
      </c>
      <c r="I6" s="15">
        <v>0</v>
      </c>
      <c r="J6" s="15">
        <v>5.1</v>
      </c>
      <c r="K6" s="15">
        <v>0</v>
      </c>
      <c r="L6" s="15">
        <v>8.5</v>
      </c>
      <c r="M6" s="15">
        <v>0</v>
      </c>
      <c r="N6" s="15">
        <v>0</v>
      </c>
      <c r="O6" s="27">
        <v>0</v>
      </c>
    </row>
    <row r="7" spans="1:15" s="32" customFormat="1" ht="39.75" customHeight="1">
      <c r="A7" s="26" t="s">
        <v>69</v>
      </c>
      <c r="B7" s="8" t="s">
        <v>70</v>
      </c>
      <c r="C7" s="14" t="s">
        <v>71</v>
      </c>
      <c r="D7" s="15">
        <v>215.44</v>
      </c>
      <c r="E7" s="15">
        <v>9.97</v>
      </c>
      <c r="F7" s="15">
        <v>14.89</v>
      </c>
      <c r="G7" s="15">
        <v>5.89</v>
      </c>
      <c r="H7" s="15">
        <v>3.42</v>
      </c>
      <c r="I7" s="15">
        <v>1.14</v>
      </c>
      <c r="J7" s="15">
        <v>6.4</v>
      </c>
      <c r="K7" s="15">
        <v>0.11</v>
      </c>
      <c r="L7" s="15">
        <v>0</v>
      </c>
      <c r="M7" s="15">
        <v>0</v>
      </c>
      <c r="N7" s="15">
        <v>0</v>
      </c>
      <c r="O7" s="27">
        <v>0</v>
      </c>
    </row>
    <row r="8" spans="1:15" s="25" customFormat="1" ht="27" customHeight="1">
      <c r="A8" s="26" t="s">
        <v>34</v>
      </c>
      <c r="B8" s="8" t="s">
        <v>48</v>
      </c>
      <c r="C8" s="15">
        <v>150</v>
      </c>
      <c r="D8" s="15">
        <v>262.5</v>
      </c>
      <c r="E8" s="15">
        <v>8.29</v>
      </c>
      <c r="F8" s="15">
        <v>8.95</v>
      </c>
      <c r="G8" s="15">
        <v>37.36</v>
      </c>
      <c r="H8" s="15">
        <v>10.2</v>
      </c>
      <c r="I8" s="15">
        <v>72.3</v>
      </c>
      <c r="J8" s="15">
        <v>109</v>
      </c>
      <c r="K8" s="15">
        <v>2</v>
      </c>
      <c r="L8" s="15">
        <v>10.2</v>
      </c>
      <c r="M8" s="15">
        <v>0</v>
      </c>
      <c r="N8" s="15">
        <v>0</v>
      </c>
      <c r="O8" s="27">
        <v>0</v>
      </c>
    </row>
    <row r="9" spans="1:15" s="31" customFormat="1" ht="65.25" customHeight="1">
      <c r="A9" s="39" t="s">
        <v>66</v>
      </c>
      <c r="B9" s="9" t="s">
        <v>67</v>
      </c>
      <c r="C9" s="3">
        <v>30</v>
      </c>
      <c r="D9" s="3">
        <v>17</v>
      </c>
      <c r="E9" s="16">
        <v>0.3</v>
      </c>
      <c r="F9" s="3">
        <v>1.4</v>
      </c>
      <c r="G9" s="3">
        <v>1.4</v>
      </c>
      <c r="H9" s="15">
        <v>5</v>
      </c>
      <c r="I9" s="15">
        <v>1</v>
      </c>
      <c r="J9" s="15">
        <v>4.9</v>
      </c>
      <c r="K9" s="15">
        <v>0.1</v>
      </c>
      <c r="L9" s="15">
        <v>4</v>
      </c>
      <c r="M9" s="15">
        <v>0</v>
      </c>
      <c r="N9" s="15">
        <v>0</v>
      </c>
      <c r="O9" s="27">
        <v>0.5</v>
      </c>
    </row>
    <row r="10" spans="1:15" s="25" customFormat="1" ht="76.5" customHeight="1">
      <c r="A10" s="61" t="s">
        <v>68</v>
      </c>
      <c r="B10" s="59" t="s">
        <v>72</v>
      </c>
      <c r="C10" s="60">
        <v>200</v>
      </c>
      <c r="D10" s="60">
        <v>96</v>
      </c>
      <c r="E10" s="60">
        <v>0.1</v>
      </c>
      <c r="F10" s="60">
        <v>0.1</v>
      </c>
      <c r="G10" s="60">
        <v>23.6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2">
        <v>18.2</v>
      </c>
    </row>
    <row r="11" spans="1:15" s="31" customFormat="1" ht="39.75" customHeight="1">
      <c r="A11" s="40" t="s">
        <v>40</v>
      </c>
      <c r="B11" s="8" t="s">
        <v>24</v>
      </c>
      <c r="C11" s="3">
        <v>30</v>
      </c>
      <c r="D11" s="3">
        <v>40.8</v>
      </c>
      <c r="E11" s="3">
        <v>1.32</v>
      </c>
      <c r="F11" s="3">
        <v>0.12</v>
      </c>
      <c r="G11" s="3">
        <v>8.52</v>
      </c>
      <c r="H11" s="15">
        <v>3.12</v>
      </c>
      <c r="I11" s="15">
        <v>2.16</v>
      </c>
      <c r="J11" s="15">
        <v>12.12</v>
      </c>
      <c r="K11" s="15">
        <v>0.24</v>
      </c>
      <c r="L11" s="15">
        <v>0</v>
      </c>
      <c r="M11" s="15">
        <v>0</v>
      </c>
      <c r="N11" s="15">
        <v>0</v>
      </c>
      <c r="O11" s="27">
        <v>0</v>
      </c>
    </row>
    <row r="12" spans="1:15" s="25" customFormat="1" ht="43.5" customHeight="1">
      <c r="A12" s="26" t="s">
        <v>40</v>
      </c>
      <c r="B12" s="8" t="s">
        <v>23</v>
      </c>
      <c r="C12" s="3">
        <v>30</v>
      </c>
      <c r="D12" s="3">
        <v>36</v>
      </c>
      <c r="E12" s="3">
        <v>1.2</v>
      </c>
      <c r="F12" s="3">
        <v>0.24</v>
      </c>
      <c r="G12" s="3">
        <v>4.44</v>
      </c>
      <c r="H12" s="3">
        <v>4.44</v>
      </c>
      <c r="I12" s="3">
        <v>4.08</v>
      </c>
      <c r="J12" s="3">
        <v>20.28</v>
      </c>
      <c r="K12" s="3">
        <v>0.36</v>
      </c>
      <c r="L12" s="3">
        <v>0</v>
      </c>
      <c r="M12" s="3">
        <v>0</v>
      </c>
      <c r="N12" s="3">
        <v>0</v>
      </c>
      <c r="O12" s="43">
        <v>0</v>
      </c>
    </row>
    <row r="13" spans="1:15" s="65" customFormat="1" ht="36" customHeight="1">
      <c r="A13" s="40"/>
      <c r="B13" s="8" t="s">
        <v>79</v>
      </c>
      <c r="C13" s="64" t="s">
        <v>80</v>
      </c>
      <c r="D13" s="15">
        <v>94</v>
      </c>
      <c r="E13" s="15">
        <v>0.4</v>
      </c>
      <c r="F13" s="15">
        <v>0.6</v>
      </c>
      <c r="G13" s="15">
        <v>19.6</v>
      </c>
      <c r="H13" s="15">
        <v>34.2</v>
      </c>
      <c r="I13" s="15">
        <v>19.4</v>
      </c>
      <c r="J13" s="15">
        <v>0.8</v>
      </c>
      <c r="K13" s="15">
        <v>4.8</v>
      </c>
      <c r="L13" s="15">
        <v>0</v>
      </c>
      <c r="M13" s="15">
        <v>0</v>
      </c>
      <c r="N13" s="15">
        <v>1.2</v>
      </c>
      <c r="O13" s="27">
        <v>20.4</v>
      </c>
    </row>
    <row r="14" spans="1:15" s="25" customFormat="1" ht="23.25" customHeight="1" thickBot="1">
      <c r="A14" s="44"/>
      <c r="B14" s="72" t="s">
        <v>22</v>
      </c>
      <c r="C14" s="73"/>
      <c r="D14" s="45">
        <f aca="true" t="shared" si="0" ref="D14:O14">SUM(D4:D13)</f>
        <v>930.54</v>
      </c>
      <c r="E14" s="45">
        <f t="shared" si="0"/>
        <v>31.22</v>
      </c>
      <c r="F14" s="45">
        <f t="shared" si="0"/>
        <v>32.760000000000005</v>
      </c>
      <c r="G14" s="45">
        <f t="shared" si="0"/>
        <v>120.83000000000001</v>
      </c>
      <c r="H14" s="45">
        <f t="shared" si="0"/>
        <v>146.58</v>
      </c>
      <c r="I14" s="45">
        <f t="shared" si="0"/>
        <v>237.78</v>
      </c>
      <c r="J14" s="45">
        <f t="shared" si="0"/>
        <v>557.8</v>
      </c>
      <c r="K14" s="45">
        <f t="shared" si="0"/>
        <v>8.27</v>
      </c>
      <c r="L14" s="45">
        <f t="shared" si="0"/>
        <v>22.7</v>
      </c>
      <c r="M14" s="45">
        <f t="shared" si="0"/>
        <v>0.04</v>
      </c>
      <c r="N14" s="45">
        <f t="shared" si="0"/>
        <v>1.2</v>
      </c>
      <c r="O14" s="46">
        <f t="shared" si="0"/>
        <v>51.72</v>
      </c>
    </row>
    <row r="15" spans="1:15" s="41" customFormat="1" ht="27.75" customHeight="1">
      <c r="A15" s="67" t="s">
        <v>52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</row>
    <row r="16" spans="1:15" s="25" customFormat="1" ht="49.5" customHeight="1">
      <c r="A16" s="26" t="s">
        <v>50</v>
      </c>
      <c r="B16" s="8" t="s">
        <v>65</v>
      </c>
      <c r="C16" s="15" t="s">
        <v>64</v>
      </c>
      <c r="D16" s="15">
        <v>80</v>
      </c>
      <c r="E16" s="15">
        <v>8</v>
      </c>
      <c r="F16" s="15">
        <v>0.8</v>
      </c>
      <c r="G16" s="15">
        <v>13.4</v>
      </c>
      <c r="H16" s="15">
        <v>40</v>
      </c>
      <c r="I16" s="15">
        <v>120</v>
      </c>
      <c r="J16" s="15">
        <v>360</v>
      </c>
      <c r="K16" s="15">
        <v>0</v>
      </c>
      <c r="L16" s="15">
        <v>0</v>
      </c>
      <c r="M16" s="15">
        <v>0</v>
      </c>
      <c r="N16" s="15">
        <v>0</v>
      </c>
      <c r="O16" s="27">
        <v>0</v>
      </c>
    </row>
    <row r="17" spans="1:15" s="25" customFormat="1" ht="33" customHeight="1">
      <c r="A17" s="26" t="s">
        <v>13</v>
      </c>
      <c r="B17" s="8" t="s">
        <v>31</v>
      </c>
      <c r="C17" s="15">
        <v>200</v>
      </c>
      <c r="D17" s="15">
        <v>85.8</v>
      </c>
      <c r="E17" s="15">
        <v>1.61</v>
      </c>
      <c r="F17" s="15">
        <v>4.07</v>
      </c>
      <c r="G17" s="15">
        <v>9.58</v>
      </c>
      <c r="H17" s="15">
        <v>9.1</v>
      </c>
      <c r="I17" s="15">
        <v>11.9</v>
      </c>
      <c r="J17" s="15">
        <v>36.4</v>
      </c>
      <c r="K17" s="15">
        <v>0</v>
      </c>
      <c r="L17" s="15">
        <v>0</v>
      </c>
      <c r="M17" s="15">
        <v>0</v>
      </c>
      <c r="N17" s="15">
        <v>0</v>
      </c>
      <c r="O17" s="27">
        <v>8.4</v>
      </c>
    </row>
    <row r="18" spans="1:15" s="25" customFormat="1" ht="23.25" customHeight="1">
      <c r="A18" s="26"/>
      <c r="B18" s="8" t="s">
        <v>14</v>
      </c>
      <c r="C18" s="15">
        <v>10</v>
      </c>
      <c r="D18" s="15">
        <v>17</v>
      </c>
      <c r="E18" s="15">
        <v>0.2</v>
      </c>
      <c r="F18" s="15">
        <v>1.7</v>
      </c>
      <c r="G18" s="15">
        <v>0.3</v>
      </c>
      <c r="H18" s="15">
        <v>6.8</v>
      </c>
      <c r="I18" s="15">
        <v>0</v>
      </c>
      <c r="J18" s="15">
        <v>5.1</v>
      </c>
      <c r="K18" s="15">
        <v>0</v>
      </c>
      <c r="L18" s="15">
        <v>8.5</v>
      </c>
      <c r="M18" s="15">
        <v>0</v>
      </c>
      <c r="N18" s="15">
        <v>0</v>
      </c>
      <c r="O18" s="27">
        <v>0</v>
      </c>
    </row>
    <row r="19" spans="1:15" s="25" customFormat="1" ht="36.75" customHeight="1">
      <c r="A19" s="26" t="s">
        <v>73</v>
      </c>
      <c r="B19" s="8" t="s">
        <v>77</v>
      </c>
      <c r="C19" s="3">
        <v>80</v>
      </c>
      <c r="D19" s="47">
        <v>217.6</v>
      </c>
      <c r="E19" s="47">
        <v>11.79</v>
      </c>
      <c r="F19" s="47">
        <v>14.41</v>
      </c>
      <c r="G19" s="47">
        <v>9.92</v>
      </c>
      <c r="H19" s="47">
        <v>5.6</v>
      </c>
      <c r="I19" s="47">
        <v>8.34</v>
      </c>
      <c r="J19" s="47">
        <v>69.37</v>
      </c>
      <c r="K19" s="47">
        <v>0.11</v>
      </c>
      <c r="L19" s="47">
        <v>0</v>
      </c>
      <c r="M19" s="47">
        <v>0</v>
      </c>
      <c r="N19" s="47">
        <v>0</v>
      </c>
      <c r="O19" s="48">
        <v>0</v>
      </c>
    </row>
    <row r="20" spans="1:15" s="25" customFormat="1" ht="36.75" customHeight="1">
      <c r="A20" s="40" t="s">
        <v>45</v>
      </c>
      <c r="B20" s="9" t="s">
        <v>46</v>
      </c>
      <c r="C20" s="3">
        <v>150</v>
      </c>
      <c r="D20" s="17">
        <v>199.95</v>
      </c>
      <c r="E20" s="17">
        <v>3.63</v>
      </c>
      <c r="F20" s="17">
        <v>4.39</v>
      </c>
      <c r="G20" s="17">
        <v>36.66</v>
      </c>
      <c r="H20" s="15">
        <v>7.9</v>
      </c>
      <c r="I20" s="15">
        <v>21.4</v>
      </c>
      <c r="J20" s="15">
        <v>66.5</v>
      </c>
      <c r="K20" s="15">
        <v>0</v>
      </c>
      <c r="L20" s="15">
        <v>21.4</v>
      </c>
      <c r="M20" s="15">
        <v>0</v>
      </c>
      <c r="N20" s="15">
        <v>0</v>
      </c>
      <c r="O20" s="27">
        <v>0</v>
      </c>
    </row>
    <row r="21" spans="1:15" s="31" customFormat="1" ht="62.25" customHeight="1">
      <c r="A21" s="39" t="s">
        <v>66</v>
      </c>
      <c r="B21" s="9" t="s">
        <v>67</v>
      </c>
      <c r="C21" s="3">
        <v>30</v>
      </c>
      <c r="D21" s="3">
        <v>17</v>
      </c>
      <c r="E21" s="16">
        <v>0.3</v>
      </c>
      <c r="F21" s="3">
        <v>1.4</v>
      </c>
      <c r="G21" s="3">
        <v>1.4</v>
      </c>
      <c r="H21" s="15">
        <v>5</v>
      </c>
      <c r="I21" s="15">
        <v>1</v>
      </c>
      <c r="J21" s="15">
        <v>4.9</v>
      </c>
      <c r="K21" s="15">
        <v>0.1</v>
      </c>
      <c r="L21" s="15">
        <v>4</v>
      </c>
      <c r="M21" s="15">
        <v>0</v>
      </c>
      <c r="N21" s="15">
        <v>0</v>
      </c>
      <c r="O21" s="27">
        <v>0.5</v>
      </c>
    </row>
    <row r="22" spans="1:15" s="25" customFormat="1" ht="65.25" customHeight="1">
      <c r="A22" s="61" t="s">
        <v>68</v>
      </c>
      <c r="B22" s="59" t="s">
        <v>72</v>
      </c>
      <c r="C22" s="60">
        <v>200</v>
      </c>
      <c r="D22" s="60">
        <v>96</v>
      </c>
      <c r="E22" s="60">
        <v>0.1</v>
      </c>
      <c r="F22" s="60">
        <v>0.1</v>
      </c>
      <c r="G22" s="60">
        <v>23.6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2">
        <v>18.2</v>
      </c>
    </row>
    <row r="23" spans="1:15" s="31" customFormat="1" ht="39.75" customHeight="1">
      <c r="A23" s="40" t="s">
        <v>40</v>
      </c>
      <c r="B23" s="8" t="s">
        <v>24</v>
      </c>
      <c r="C23" s="3">
        <v>30</v>
      </c>
      <c r="D23" s="3">
        <v>40.8</v>
      </c>
      <c r="E23" s="3">
        <v>1.32</v>
      </c>
      <c r="F23" s="3">
        <v>0.12</v>
      </c>
      <c r="G23" s="3">
        <v>8.52</v>
      </c>
      <c r="H23" s="15">
        <v>3.12</v>
      </c>
      <c r="I23" s="15">
        <v>2.16</v>
      </c>
      <c r="J23" s="15">
        <v>12.12</v>
      </c>
      <c r="K23" s="15">
        <v>0.24</v>
      </c>
      <c r="L23" s="15">
        <v>0</v>
      </c>
      <c r="M23" s="15">
        <v>0</v>
      </c>
      <c r="N23" s="15">
        <v>0</v>
      </c>
      <c r="O23" s="27">
        <v>0</v>
      </c>
    </row>
    <row r="24" spans="1:15" s="25" customFormat="1" ht="41.25" customHeight="1">
      <c r="A24" s="26" t="s">
        <v>40</v>
      </c>
      <c r="B24" s="8" t="s">
        <v>23</v>
      </c>
      <c r="C24" s="3">
        <v>30</v>
      </c>
      <c r="D24" s="3">
        <v>36</v>
      </c>
      <c r="E24" s="3">
        <v>1.2</v>
      </c>
      <c r="F24" s="3">
        <v>0.24</v>
      </c>
      <c r="G24" s="3">
        <v>4.44</v>
      </c>
      <c r="H24" s="3">
        <v>4.44</v>
      </c>
      <c r="I24" s="3">
        <v>4.08</v>
      </c>
      <c r="J24" s="3">
        <v>20.28</v>
      </c>
      <c r="K24" s="3">
        <v>0.36</v>
      </c>
      <c r="L24" s="3">
        <v>0</v>
      </c>
      <c r="M24" s="3">
        <v>0</v>
      </c>
      <c r="N24" s="3">
        <v>0</v>
      </c>
      <c r="O24" s="43">
        <v>0</v>
      </c>
    </row>
    <row r="25" spans="1:15" s="65" customFormat="1" ht="36" customHeight="1">
      <c r="A25" s="40"/>
      <c r="B25" s="8" t="s">
        <v>79</v>
      </c>
      <c r="C25" s="64" t="s">
        <v>80</v>
      </c>
      <c r="D25" s="15">
        <v>94</v>
      </c>
      <c r="E25" s="15">
        <v>0.4</v>
      </c>
      <c r="F25" s="15">
        <v>0.6</v>
      </c>
      <c r="G25" s="15">
        <v>19.6</v>
      </c>
      <c r="H25" s="15">
        <v>34.2</v>
      </c>
      <c r="I25" s="15">
        <v>19.4</v>
      </c>
      <c r="J25" s="15">
        <v>0.8</v>
      </c>
      <c r="K25" s="15">
        <v>4.8</v>
      </c>
      <c r="L25" s="15">
        <v>0</v>
      </c>
      <c r="M25" s="15">
        <v>0</v>
      </c>
      <c r="N25" s="15">
        <v>1.2</v>
      </c>
      <c r="O25" s="27">
        <v>20.4</v>
      </c>
    </row>
    <row r="26" spans="1:15" s="33" customFormat="1" ht="23.25" customHeight="1" thickBot="1">
      <c r="A26" s="49"/>
      <c r="B26" s="71" t="s">
        <v>22</v>
      </c>
      <c r="C26" s="71"/>
      <c r="D26" s="50">
        <f aca="true" t="shared" si="1" ref="D26:O26">SUM(D16:D25)</f>
        <v>884.1499999999999</v>
      </c>
      <c r="E26" s="50">
        <f t="shared" si="1"/>
        <v>28.549999999999997</v>
      </c>
      <c r="F26" s="50">
        <f t="shared" si="1"/>
        <v>27.830000000000002</v>
      </c>
      <c r="G26" s="50">
        <f t="shared" si="1"/>
        <v>127.42000000000002</v>
      </c>
      <c r="H26" s="50">
        <f t="shared" si="1"/>
        <v>116.16000000000001</v>
      </c>
      <c r="I26" s="50">
        <f t="shared" si="1"/>
        <v>188.28000000000003</v>
      </c>
      <c r="J26" s="50">
        <f t="shared" si="1"/>
        <v>575.4699999999999</v>
      </c>
      <c r="K26" s="50">
        <f t="shared" si="1"/>
        <v>5.609999999999999</v>
      </c>
      <c r="L26" s="50">
        <f t="shared" si="1"/>
        <v>33.9</v>
      </c>
      <c r="M26" s="50">
        <f t="shared" si="1"/>
        <v>0</v>
      </c>
      <c r="N26" s="50">
        <f t="shared" si="1"/>
        <v>1.2</v>
      </c>
      <c r="O26" s="63">
        <f t="shared" si="1"/>
        <v>47.5</v>
      </c>
    </row>
    <row r="27" spans="1:15" s="41" customFormat="1" ht="27.75" customHeight="1">
      <c r="A27" s="67" t="s">
        <v>53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</row>
    <row r="28" spans="1:15" s="25" customFormat="1" ht="48.75" customHeight="1">
      <c r="A28" s="26" t="s">
        <v>50</v>
      </c>
      <c r="B28" s="8" t="s">
        <v>65</v>
      </c>
      <c r="C28" s="15" t="s">
        <v>64</v>
      </c>
      <c r="D28" s="15">
        <v>80</v>
      </c>
      <c r="E28" s="15">
        <v>8</v>
      </c>
      <c r="F28" s="15">
        <v>0.8</v>
      </c>
      <c r="G28" s="15">
        <v>13.4</v>
      </c>
      <c r="H28" s="15">
        <v>40</v>
      </c>
      <c r="I28" s="15">
        <v>120</v>
      </c>
      <c r="J28" s="15">
        <v>360</v>
      </c>
      <c r="K28" s="15">
        <v>0</v>
      </c>
      <c r="L28" s="15">
        <v>0</v>
      </c>
      <c r="M28" s="15">
        <v>0</v>
      </c>
      <c r="N28" s="15">
        <v>0</v>
      </c>
      <c r="O28" s="27">
        <v>0</v>
      </c>
    </row>
    <row r="29" spans="1:15" s="25" customFormat="1" ht="26.25" customHeight="1">
      <c r="A29" s="26" t="s">
        <v>33</v>
      </c>
      <c r="B29" s="8" t="s">
        <v>36</v>
      </c>
      <c r="C29" s="15">
        <v>200</v>
      </c>
      <c r="D29" s="15">
        <v>91.6</v>
      </c>
      <c r="E29" s="15">
        <v>4</v>
      </c>
      <c r="F29" s="15">
        <v>3.4</v>
      </c>
      <c r="G29" s="15">
        <v>11.8</v>
      </c>
      <c r="H29" s="15">
        <v>27.5</v>
      </c>
      <c r="I29" s="15">
        <v>24.4</v>
      </c>
      <c r="J29" s="15">
        <v>64.9</v>
      </c>
      <c r="K29" s="15">
        <v>0.8</v>
      </c>
      <c r="L29" s="15">
        <v>0</v>
      </c>
      <c r="M29" s="15">
        <v>0</v>
      </c>
      <c r="N29" s="15">
        <v>0</v>
      </c>
      <c r="O29" s="27">
        <v>9.2</v>
      </c>
    </row>
    <row r="30" spans="1:15" s="25" customFormat="1" ht="31.5" customHeight="1">
      <c r="A30" s="26" t="s">
        <v>42</v>
      </c>
      <c r="B30" s="8" t="s">
        <v>41</v>
      </c>
      <c r="C30" s="15">
        <v>100</v>
      </c>
      <c r="D30" s="51">
        <v>166</v>
      </c>
      <c r="E30" s="51">
        <v>1.65</v>
      </c>
      <c r="F30" s="51">
        <v>11.66</v>
      </c>
      <c r="G30" s="51">
        <v>3.51</v>
      </c>
      <c r="H30" s="51">
        <v>2.1</v>
      </c>
      <c r="I30" s="51">
        <v>0.5</v>
      </c>
      <c r="J30" s="51">
        <v>4</v>
      </c>
      <c r="K30" s="51">
        <v>0.1</v>
      </c>
      <c r="L30" s="51">
        <v>0</v>
      </c>
      <c r="M30" s="51">
        <v>0</v>
      </c>
      <c r="N30" s="51">
        <v>0</v>
      </c>
      <c r="O30" s="52">
        <v>0</v>
      </c>
    </row>
    <row r="31" spans="1:15" s="25" customFormat="1" ht="36" customHeight="1">
      <c r="A31" s="26" t="s">
        <v>39</v>
      </c>
      <c r="B31" s="8" t="s">
        <v>26</v>
      </c>
      <c r="C31" s="15">
        <v>150</v>
      </c>
      <c r="D31" s="15">
        <v>185</v>
      </c>
      <c r="E31" s="15">
        <v>4.9</v>
      </c>
      <c r="F31" s="15">
        <v>3.5</v>
      </c>
      <c r="G31" s="15">
        <v>32</v>
      </c>
      <c r="H31" s="15">
        <v>17.2</v>
      </c>
      <c r="I31" s="15">
        <v>13</v>
      </c>
      <c r="J31" s="15">
        <v>47.6</v>
      </c>
      <c r="K31" s="15">
        <v>0.6</v>
      </c>
      <c r="L31" s="15">
        <v>0</v>
      </c>
      <c r="M31" s="15">
        <v>0.1</v>
      </c>
      <c r="N31" s="15">
        <v>0</v>
      </c>
      <c r="O31" s="27">
        <v>1.6</v>
      </c>
    </row>
    <row r="32" spans="1:15" s="25" customFormat="1" ht="74.25" customHeight="1">
      <c r="A32" s="61" t="s">
        <v>68</v>
      </c>
      <c r="B32" s="59" t="s">
        <v>72</v>
      </c>
      <c r="C32" s="60">
        <v>200</v>
      </c>
      <c r="D32" s="60">
        <v>96</v>
      </c>
      <c r="E32" s="60">
        <v>0.1</v>
      </c>
      <c r="F32" s="60">
        <v>0.1</v>
      </c>
      <c r="G32" s="60">
        <v>23.6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2">
        <v>18.2</v>
      </c>
    </row>
    <row r="33" spans="1:15" s="31" customFormat="1" ht="39.75" customHeight="1">
      <c r="A33" s="40" t="s">
        <v>40</v>
      </c>
      <c r="B33" s="8" t="s">
        <v>24</v>
      </c>
      <c r="C33" s="3">
        <v>30</v>
      </c>
      <c r="D33" s="3">
        <v>40.8</v>
      </c>
      <c r="E33" s="3">
        <v>1.32</v>
      </c>
      <c r="F33" s="3">
        <v>0.12</v>
      </c>
      <c r="G33" s="3">
        <v>8.52</v>
      </c>
      <c r="H33" s="15">
        <v>3.12</v>
      </c>
      <c r="I33" s="15">
        <v>2.16</v>
      </c>
      <c r="J33" s="15">
        <v>12.12</v>
      </c>
      <c r="K33" s="15">
        <v>0.24</v>
      </c>
      <c r="L33" s="15">
        <v>0</v>
      </c>
      <c r="M33" s="15">
        <v>0</v>
      </c>
      <c r="N33" s="15">
        <v>0</v>
      </c>
      <c r="O33" s="27">
        <v>0</v>
      </c>
    </row>
    <row r="34" spans="1:15" s="25" customFormat="1" ht="50.25" customHeight="1">
      <c r="A34" s="26" t="s">
        <v>40</v>
      </c>
      <c r="B34" s="8" t="s">
        <v>23</v>
      </c>
      <c r="C34" s="3">
        <v>30</v>
      </c>
      <c r="D34" s="3">
        <v>36</v>
      </c>
      <c r="E34" s="3">
        <v>1.2</v>
      </c>
      <c r="F34" s="3">
        <v>0.24</v>
      </c>
      <c r="G34" s="3">
        <v>4.44</v>
      </c>
      <c r="H34" s="3">
        <v>4.44</v>
      </c>
      <c r="I34" s="3">
        <v>4.08</v>
      </c>
      <c r="J34" s="3">
        <v>20.28</v>
      </c>
      <c r="K34" s="3">
        <v>0.36</v>
      </c>
      <c r="L34" s="3">
        <v>0</v>
      </c>
      <c r="M34" s="3">
        <v>0</v>
      </c>
      <c r="N34" s="3">
        <v>0</v>
      </c>
      <c r="O34" s="43">
        <v>0</v>
      </c>
    </row>
    <row r="35" spans="1:15" s="65" customFormat="1" ht="36" customHeight="1">
      <c r="A35" s="40"/>
      <c r="B35" s="8" t="s">
        <v>79</v>
      </c>
      <c r="C35" s="64" t="s">
        <v>80</v>
      </c>
      <c r="D35" s="15">
        <v>94</v>
      </c>
      <c r="E35" s="15">
        <v>0.4</v>
      </c>
      <c r="F35" s="15">
        <v>0.6</v>
      </c>
      <c r="G35" s="15">
        <v>19.6</v>
      </c>
      <c r="H35" s="15">
        <v>34.2</v>
      </c>
      <c r="I35" s="15">
        <v>19.4</v>
      </c>
      <c r="J35" s="15">
        <v>0.8</v>
      </c>
      <c r="K35" s="15">
        <v>4.8</v>
      </c>
      <c r="L35" s="15">
        <v>0</v>
      </c>
      <c r="M35" s="15">
        <v>0</v>
      </c>
      <c r="N35" s="15">
        <v>1.2</v>
      </c>
      <c r="O35" s="27">
        <v>20.4</v>
      </c>
    </row>
    <row r="36" spans="1:15" s="25" customFormat="1" ht="23.25" customHeight="1" thickBot="1">
      <c r="A36" s="44"/>
      <c r="B36" s="71" t="s">
        <v>22</v>
      </c>
      <c r="C36" s="71"/>
      <c r="D36" s="45">
        <f aca="true" t="shared" si="2" ref="D36:O36">SUM(D28:D35)</f>
        <v>789.4</v>
      </c>
      <c r="E36" s="45">
        <f t="shared" si="2"/>
        <v>21.57</v>
      </c>
      <c r="F36" s="45">
        <f t="shared" si="2"/>
        <v>20.42</v>
      </c>
      <c r="G36" s="45">
        <f t="shared" si="2"/>
        <v>116.87</v>
      </c>
      <c r="H36" s="45">
        <f t="shared" si="2"/>
        <v>128.56</v>
      </c>
      <c r="I36" s="45">
        <f t="shared" si="2"/>
        <v>183.54000000000002</v>
      </c>
      <c r="J36" s="45">
        <f t="shared" si="2"/>
        <v>509.7</v>
      </c>
      <c r="K36" s="45">
        <f t="shared" si="2"/>
        <v>6.9</v>
      </c>
      <c r="L36" s="45">
        <f t="shared" si="2"/>
        <v>0</v>
      </c>
      <c r="M36" s="45">
        <f t="shared" si="2"/>
        <v>0.1</v>
      </c>
      <c r="N36" s="45">
        <f t="shared" si="2"/>
        <v>1.2</v>
      </c>
      <c r="O36" s="46">
        <f t="shared" si="2"/>
        <v>49.4</v>
      </c>
    </row>
    <row r="37" spans="1:15" s="41" customFormat="1" ht="27.75" customHeight="1">
      <c r="A37" s="67" t="s">
        <v>54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</row>
    <row r="38" spans="1:15" s="25" customFormat="1" ht="48.75" customHeight="1">
      <c r="A38" s="26" t="s">
        <v>50</v>
      </c>
      <c r="B38" s="8" t="s">
        <v>65</v>
      </c>
      <c r="C38" s="15" t="s">
        <v>64</v>
      </c>
      <c r="D38" s="15">
        <v>80</v>
      </c>
      <c r="E38" s="15">
        <v>8</v>
      </c>
      <c r="F38" s="15">
        <v>0.8</v>
      </c>
      <c r="G38" s="15">
        <v>13.4</v>
      </c>
      <c r="H38" s="15">
        <v>40</v>
      </c>
      <c r="I38" s="15">
        <v>120</v>
      </c>
      <c r="J38" s="15">
        <v>360</v>
      </c>
      <c r="K38" s="15">
        <v>0</v>
      </c>
      <c r="L38" s="15">
        <v>0</v>
      </c>
      <c r="M38" s="15">
        <v>0</v>
      </c>
      <c r="N38" s="15">
        <v>0</v>
      </c>
      <c r="O38" s="27">
        <v>0</v>
      </c>
    </row>
    <row r="39" spans="1:15" s="25" customFormat="1" ht="42" customHeight="1">
      <c r="A39" s="26" t="s">
        <v>21</v>
      </c>
      <c r="B39" s="8" t="s">
        <v>29</v>
      </c>
      <c r="C39" s="15">
        <v>200</v>
      </c>
      <c r="D39" s="15">
        <v>94.6</v>
      </c>
      <c r="E39" s="15">
        <v>2.15</v>
      </c>
      <c r="F39" s="15">
        <v>2.27</v>
      </c>
      <c r="G39" s="15">
        <v>13.96</v>
      </c>
      <c r="H39" s="15">
        <v>9</v>
      </c>
      <c r="I39" s="15">
        <v>11.6</v>
      </c>
      <c r="J39" s="15">
        <v>30.9</v>
      </c>
      <c r="K39" s="15">
        <v>0</v>
      </c>
      <c r="L39" s="15">
        <v>0</v>
      </c>
      <c r="M39" s="15">
        <v>0</v>
      </c>
      <c r="N39" s="15">
        <v>0</v>
      </c>
      <c r="O39" s="27">
        <v>7.7</v>
      </c>
    </row>
    <row r="40" spans="1:15" s="34" customFormat="1" ht="35.25" customHeight="1">
      <c r="A40" s="26" t="s">
        <v>40</v>
      </c>
      <c r="B40" s="8" t="s">
        <v>74</v>
      </c>
      <c r="C40" s="15">
        <v>80</v>
      </c>
      <c r="D40" s="15">
        <v>184.72</v>
      </c>
      <c r="E40" s="15">
        <v>9.51</v>
      </c>
      <c r="F40" s="15">
        <v>11.15</v>
      </c>
      <c r="G40" s="15">
        <v>11.62</v>
      </c>
      <c r="H40" s="15">
        <v>10.62</v>
      </c>
      <c r="I40" s="15">
        <v>10.74</v>
      </c>
      <c r="J40" s="15">
        <v>74.05</v>
      </c>
      <c r="K40" s="15">
        <v>0.11</v>
      </c>
      <c r="L40" s="15">
        <v>9.37</v>
      </c>
      <c r="M40" s="15">
        <v>0</v>
      </c>
      <c r="N40" s="15">
        <v>0</v>
      </c>
      <c r="O40" s="27">
        <v>0</v>
      </c>
    </row>
    <row r="41" spans="1:15" ht="30.75" customHeight="1">
      <c r="A41" s="53" t="s">
        <v>49</v>
      </c>
      <c r="B41" s="54" t="s">
        <v>28</v>
      </c>
      <c r="C41" s="55">
        <v>150</v>
      </c>
      <c r="D41" s="55">
        <v>172.85</v>
      </c>
      <c r="E41" s="55">
        <v>3.09</v>
      </c>
      <c r="F41" s="55">
        <v>9.15</v>
      </c>
      <c r="G41" s="55">
        <v>17.98</v>
      </c>
      <c r="H41" s="55">
        <v>41.65</v>
      </c>
      <c r="I41" s="55">
        <v>27.39</v>
      </c>
      <c r="J41" s="55">
        <v>87.02</v>
      </c>
      <c r="K41" s="55">
        <v>1.02</v>
      </c>
      <c r="L41" s="55">
        <v>49.99</v>
      </c>
      <c r="M41" s="55">
        <v>0.14</v>
      </c>
      <c r="N41" s="55">
        <v>0.11</v>
      </c>
      <c r="O41" s="56">
        <v>17.79</v>
      </c>
    </row>
    <row r="42" spans="1:15" s="31" customFormat="1" ht="63.75" customHeight="1">
      <c r="A42" s="39" t="s">
        <v>66</v>
      </c>
      <c r="B42" s="9" t="s">
        <v>67</v>
      </c>
      <c r="C42" s="3">
        <v>30</v>
      </c>
      <c r="D42" s="3">
        <v>17</v>
      </c>
      <c r="E42" s="16">
        <v>0.3</v>
      </c>
      <c r="F42" s="3">
        <v>1.4</v>
      </c>
      <c r="G42" s="3">
        <v>1.4</v>
      </c>
      <c r="H42" s="15">
        <v>5</v>
      </c>
      <c r="I42" s="15">
        <v>1</v>
      </c>
      <c r="J42" s="15">
        <v>4.9</v>
      </c>
      <c r="K42" s="15">
        <v>0.1</v>
      </c>
      <c r="L42" s="15">
        <v>4</v>
      </c>
      <c r="M42" s="15">
        <v>0</v>
      </c>
      <c r="N42" s="15">
        <v>0</v>
      </c>
      <c r="O42" s="27">
        <v>0.5</v>
      </c>
    </row>
    <row r="43" spans="1:15" s="25" customFormat="1" ht="84.75" customHeight="1">
      <c r="A43" s="61" t="s">
        <v>68</v>
      </c>
      <c r="B43" s="59" t="s">
        <v>72</v>
      </c>
      <c r="C43" s="60">
        <v>200</v>
      </c>
      <c r="D43" s="60">
        <v>96</v>
      </c>
      <c r="E43" s="60">
        <v>0.1</v>
      </c>
      <c r="F43" s="60">
        <v>0.1</v>
      </c>
      <c r="G43" s="60">
        <v>23.6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2">
        <v>18.2</v>
      </c>
    </row>
    <row r="44" spans="1:15" s="31" customFormat="1" ht="39.75" customHeight="1">
      <c r="A44" s="40" t="s">
        <v>40</v>
      </c>
      <c r="B44" s="8" t="s">
        <v>24</v>
      </c>
      <c r="C44" s="3">
        <v>30</v>
      </c>
      <c r="D44" s="3">
        <v>40.8</v>
      </c>
      <c r="E44" s="3">
        <v>1.32</v>
      </c>
      <c r="F44" s="3">
        <v>0.12</v>
      </c>
      <c r="G44" s="3">
        <v>8.52</v>
      </c>
      <c r="H44" s="15">
        <v>3.12</v>
      </c>
      <c r="I44" s="15">
        <v>2.16</v>
      </c>
      <c r="J44" s="15">
        <v>12.12</v>
      </c>
      <c r="K44" s="15">
        <v>0.24</v>
      </c>
      <c r="L44" s="15">
        <v>0</v>
      </c>
      <c r="M44" s="15">
        <v>0</v>
      </c>
      <c r="N44" s="15">
        <v>0</v>
      </c>
      <c r="O44" s="27">
        <v>0</v>
      </c>
    </row>
    <row r="45" spans="1:15" s="25" customFormat="1" ht="39" customHeight="1">
      <c r="A45" s="26" t="s">
        <v>40</v>
      </c>
      <c r="B45" s="8" t="s">
        <v>23</v>
      </c>
      <c r="C45" s="3">
        <v>30</v>
      </c>
      <c r="D45" s="3">
        <v>36</v>
      </c>
      <c r="E45" s="3">
        <v>1.2</v>
      </c>
      <c r="F45" s="3">
        <v>0.24</v>
      </c>
      <c r="G45" s="3">
        <v>4.44</v>
      </c>
      <c r="H45" s="3">
        <v>4.44</v>
      </c>
      <c r="I45" s="3">
        <v>4.08</v>
      </c>
      <c r="J45" s="3">
        <v>20.28</v>
      </c>
      <c r="K45" s="3">
        <v>0.36</v>
      </c>
      <c r="L45" s="3">
        <v>0</v>
      </c>
      <c r="M45" s="3">
        <v>0</v>
      </c>
      <c r="N45" s="3">
        <v>0</v>
      </c>
      <c r="O45" s="43">
        <v>0</v>
      </c>
    </row>
    <row r="46" spans="1:15" s="65" customFormat="1" ht="36" customHeight="1">
      <c r="A46" s="40"/>
      <c r="B46" s="8" t="s">
        <v>79</v>
      </c>
      <c r="C46" s="64" t="s">
        <v>80</v>
      </c>
      <c r="D46" s="15">
        <v>94</v>
      </c>
      <c r="E46" s="15">
        <v>0.4</v>
      </c>
      <c r="F46" s="15">
        <v>0.6</v>
      </c>
      <c r="G46" s="15">
        <v>19.6</v>
      </c>
      <c r="H46" s="15">
        <v>34.2</v>
      </c>
      <c r="I46" s="15">
        <v>19.4</v>
      </c>
      <c r="J46" s="15">
        <v>0.8</v>
      </c>
      <c r="K46" s="15">
        <v>4.8</v>
      </c>
      <c r="L46" s="15">
        <v>0</v>
      </c>
      <c r="M46" s="15">
        <v>0</v>
      </c>
      <c r="N46" s="15">
        <v>1.2</v>
      </c>
      <c r="O46" s="27">
        <v>20.4</v>
      </c>
    </row>
    <row r="47" spans="1:15" s="25" customFormat="1" ht="23.25" customHeight="1" thickBot="1">
      <c r="A47" s="44"/>
      <c r="B47" s="71" t="s">
        <v>22</v>
      </c>
      <c r="C47" s="71"/>
      <c r="D47" s="45">
        <f aca="true" t="shared" si="3" ref="D47:O47">SUM(D38:D46)</f>
        <v>815.9699999999999</v>
      </c>
      <c r="E47" s="45">
        <f t="shared" si="3"/>
        <v>26.07</v>
      </c>
      <c r="F47" s="45">
        <f t="shared" si="3"/>
        <v>25.830000000000002</v>
      </c>
      <c r="G47" s="45">
        <f t="shared" si="3"/>
        <v>114.51999999999998</v>
      </c>
      <c r="H47" s="45">
        <f t="shared" si="3"/>
        <v>148.03</v>
      </c>
      <c r="I47" s="45">
        <f t="shared" si="3"/>
        <v>196.37000000000003</v>
      </c>
      <c r="J47" s="45">
        <f t="shared" si="3"/>
        <v>590.0699999999999</v>
      </c>
      <c r="K47" s="45">
        <f t="shared" si="3"/>
        <v>6.63</v>
      </c>
      <c r="L47" s="45">
        <f t="shared" si="3"/>
        <v>63.36</v>
      </c>
      <c r="M47" s="45">
        <f t="shared" si="3"/>
        <v>0.14</v>
      </c>
      <c r="N47" s="45">
        <f t="shared" si="3"/>
        <v>1.31</v>
      </c>
      <c r="O47" s="46">
        <f t="shared" si="3"/>
        <v>64.59</v>
      </c>
    </row>
    <row r="48" spans="1:15" s="41" customFormat="1" ht="27.75" customHeight="1">
      <c r="A48" s="67" t="s">
        <v>55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</row>
    <row r="49" spans="1:15" s="25" customFormat="1" ht="48.75" customHeight="1">
      <c r="A49" s="26" t="s">
        <v>50</v>
      </c>
      <c r="B49" s="8" t="s">
        <v>65</v>
      </c>
      <c r="C49" s="15" t="s">
        <v>64</v>
      </c>
      <c r="D49" s="15">
        <v>80</v>
      </c>
      <c r="E49" s="15">
        <v>8</v>
      </c>
      <c r="F49" s="15">
        <v>0.8</v>
      </c>
      <c r="G49" s="15">
        <v>13.4</v>
      </c>
      <c r="H49" s="15">
        <v>40</v>
      </c>
      <c r="I49" s="15">
        <v>120</v>
      </c>
      <c r="J49" s="15">
        <v>360</v>
      </c>
      <c r="K49" s="15">
        <v>0</v>
      </c>
      <c r="L49" s="15">
        <v>0</v>
      </c>
      <c r="M49" s="15">
        <v>0</v>
      </c>
      <c r="N49" s="15">
        <v>0</v>
      </c>
      <c r="O49" s="27">
        <v>0</v>
      </c>
    </row>
    <row r="50" spans="1:15" s="25" customFormat="1" ht="35.25" customHeight="1">
      <c r="A50" s="26" t="s">
        <v>16</v>
      </c>
      <c r="B50" s="8" t="s">
        <v>17</v>
      </c>
      <c r="C50" s="15">
        <v>200</v>
      </c>
      <c r="D50" s="15">
        <v>83</v>
      </c>
      <c r="E50" s="15">
        <v>1.44</v>
      </c>
      <c r="F50" s="15">
        <v>3.93</v>
      </c>
      <c r="G50" s="15">
        <v>8.74</v>
      </c>
      <c r="H50" s="15">
        <v>18.2</v>
      </c>
      <c r="I50" s="15">
        <v>12.8</v>
      </c>
      <c r="J50" s="15">
        <v>25.6</v>
      </c>
      <c r="K50" s="15">
        <v>0</v>
      </c>
      <c r="L50" s="15">
        <v>0</v>
      </c>
      <c r="M50" s="15">
        <v>0</v>
      </c>
      <c r="N50" s="15">
        <v>0</v>
      </c>
      <c r="O50" s="27">
        <v>10.1</v>
      </c>
    </row>
    <row r="51" spans="1:15" s="25" customFormat="1" ht="29.25" customHeight="1">
      <c r="A51" s="26"/>
      <c r="B51" s="8" t="s">
        <v>14</v>
      </c>
      <c r="C51" s="15">
        <v>10</v>
      </c>
      <c r="D51" s="15">
        <v>17</v>
      </c>
      <c r="E51" s="15">
        <v>0.2</v>
      </c>
      <c r="F51" s="15">
        <v>1.7</v>
      </c>
      <c r="G51" s="15">
        <v>0.3</v>
      </c>
      <c r="H51" s="15">
        <v>6.8</v>
      </c>
      <c r="I51" s="15">
        <v>0</v>
      </c>
      <c r="J51" s="15">
        <v>5.1</v>
      </c>
      <c r="K51" s="15">
        <v>0</v>
      </c>
      <c r="L51" s="15">
        <v>8.5</v>
      </c>
      <c r="M51" s="15">
        <v>0</v>
      </c>
      <c r="N51" s="15">
        <v>0</v>
      </c>
      <c r="O51" s="27">
        <v>0</v>
      </c>
    </row>
    <row r="52" spans="1:15" s="25" customFormat="1" ht="24" customHeight="1">
      <c r="A52" s="26" t="s">
        <v>43</v>
      </c>
      <c r="B52" s="8" t="s">
        <v>47</v>
      </c>
      <c r="C52" s="15">
        <v>80</v>
      </c>
      <c r="D52" s="15">
        <v>151</v>
      </c>
      <c r="E52" s="15">
        <v>12.24</v>
      </c>
      <c r="F52" s="15">
        <v>10.28</v>
      </c>
      <c r="G52" s="15">
        <v>2.31</v>
      </c>
      <c r="H52" s="15">
        <v>2.1</v>
      </c>
      <c r="I52" s="15">
        <v>0.5</v>
      </c>
      <c r="J52" s="15">
        <v>4</v>
      </c>
      <c r="K52" s="15">
        <v>0.1</v>
      </c>
      <c r="L52" s="15">
        <v>0</v>
      </c>
      <c r="M52" s="15">
        <v>0</v>
      </c>
      <c r="N52" s="15">
        <v>0</v>
      </c>
      <c r="O52" s="27">
        <v>0</v>
      </c>
    </row>
    <row r="53" spans="1:15" s="25" customFormat="1" ht="32.25" customHeight="1">
      <c r="A53" s="26" t="s">
        <v>34</v>
      </c>
      <c r="B53" s="8" t="s">
        <v>48</v>
      </c>
      <c r="C53" s="15">
        <v>150</v>
      </c>
      <c r="D53" s="15">
        <v>262.5</v>
      </c>
      <c r="E53" s="15">
        <v>8.29</v>
      </c>
      <c r="F53" s="15">
        <v>8.95</v>
      </c>
      <c r="G53" s="15">
        <v>37.36</v>
      </c>
      <c r="H53" s="15">
        <v>10.2</v>
      </c>
      <c r="I53" s="15">
        <v>72.3</v>
      </c>
      <c r="J53" s="15">
        <v>109</v>
      </c>
      <c r="K53" s="15">
        <v>2</v>
      </c>
      <c r="L53" s="15">
        <v>10.2</v>
      </c>
      <c r="M53" s="15">
        <v>0</v>
      </c>
      <c r="N53" s="15">
        <v>0</v>
      </c>
      <c r="O53" s="27">
        <v>0</v>
      </c>
    </row>
    <row r="54" spans="1:15" s="25" customFormat="1" ht="103.5" customHeight="1">
      <c r="A54" s="61" t="s">
        <v>68</v>
      </c>
      <c r="B54" s="59" t="s">
        <v>72</v>
      </c>
      <c r="C54" s="60">
        <v>200</v>
      </c>
      <c r="D54" s="60">
        <v>96</v>
      </c>
      <c r="E54" s="60">
        <v>0.1</v>
      </c>
      <c r="F54" s="60">
        <v>0.1</v>
      </c>
      <c r="G54" s="60">
        <v>23.6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2">
        <v>18.2</v>
      </c>
    </row>
    <row r="55" spans="1:15" s="31" customFormat="1" ht="39.75" customHeight="1">
      <c r="A55" s="40" t="s">
        <v>40</v>
      </c>
      <c r="B55" s="8" t="s">
        <v>24</v>
      </c>
      <c r="C55" s="3">
        <v>30</v>
      </c>
      <c r="D55" s="3">
        <v>40.8</v>
      </c>
      <c r="E55" s="3">
        <v>1.32</v>
      </c>
      <c r="F55" s="3">
        <v>0.12</v>
      </c>
      <c r="G55" s="3">
        <v>8.52</v>
      </c>
      <c r="H55" s="15">
        <v>3.12</v>
      </c>
      <c r="I55" s="15">
        <v>2.16</v>
      </c>
      <c r="J55" s="15">
        <v>12.12</v>
      </c>
      <c r="K55" s="15">
        <v>0.24</v>
      </c>
      <c r="L55" s="15">
        <v>0</v>
      </c>
      <c r="M55" s="15">
        <v>0</v>
      </c>
      <c r="N55" s="15">
        <v>0</v>
      </c>
      <c r="O55" s="27">
        <v>0</v>
      </c>
    </row>
    <row r="56" spans="1:15" s="25" customFormat="1" ht="41.25" customHeight="1">
      <c r="A56" s="26" t="s">
        <v>40</v>
      </c>
      <c r="B56" s="8" t="s">
        <v>23</v>
      </c>
      <c r="C56" s="3">
        <v>30</v>
      </c>
      <c r="D56" s="3">
        <v>36</v>
      </c>
      <c r="E56" s="3">
        <v>1.2</v>
      </c>
      <c r="F56" s="3">
        <v>0.24</v>
      </c>
      <c r="G56" s="3">
        <v>4.44</v>
      </c>
      <c r="H56" s="3">
        <v>4.44</v>
      </c>
      <c r="I56" s="3">
        <v>4.08</v>
      </c>
      <c r="J56" s="3">
        <v>20.28</v>
      </c>
      <c r="K56" s="3">
        <v>0.36</v>
      </c>
      <c r="L56" s="3">
        <v>0</v>
      </c>
      <c r="M56" s="3">
        <v>0</v>
      </c>
      <c r="N56" s="3">
        <v>0</v>
      </c>
      <c r="O56" s="43">
        <v>0</v>
      </c>
    </row>
    <row r="57" spans="1:15" s="65" customFormat="1" ht="36" customHeight="1">
      <c r="A57" s="40"/>
      <c r="B57" s="8" t="s">
        <v>79</v>
      </c>
      <c r="C57" s="64" t="s">
        <v>80</v>
      </c>
      <c r="D57" s="15">
        <v>94</v>
      </c>
      <c r="E57" s="15">
        <v>0.4</v>
      </c>
      <c r="F57" s="15">
        <v>0.6</v>
      </c>
      <c r="G57" s="15">
        <v>19.6</v>
      </c>
      <c r="H57" s="15">
        <v>34.2</v>
      </c>
      <c r="I57" s="15">
        <v>19.4</v>
      </c>
      <c r="J57" s="15">
        <v>0.8</v>
      </c>
      <c r="K57" s="15">
        <v>4.8</v>
      </c>
      <c r="L57" s="15">
        <v>0</v>
      </c>
      <c r="M57" s="15">
        <v>0</v>
      </c>
      <c r="N57" s="15">
        <v>1.2</v>
      </c>
      <c r="O57" s="27">
        <v>20.4</v>
      </c>
    </row>
    <row r="58" spans="1:15" s="25" customFormat="1" ht="23.25" customHeight="1" thickBot="1">
      <c r="A58" s="44"/>
      <c r="B58" s="71" t="s">
        <v>22</v>
      </c>
      <c r="C58" s="71"/>
      <c r="D58" s="45">
        <f aca="true" t="shared" si="4" ref="D58:O58">SUM(D49:D57)</f>
        <v>860.3</v>
      </c>
      <c r="E58" s="45">
        <f t="shared" si="4"/>
        <v>33.19</v>
      </c>
      <c r="F58" s="45">
        <f t="shared" si="4"/>
        <v>26.720000000000002</v>
      </c>
      <c r="G58" s="45">
        <f t="shared" si="4"/>
        <v>118.27000000000001</v>
      </c>
      <c r="H58" s="45">
        <f t="shared" si="4"/>
        <v>119.06</v>
      </c>
      <c r="I58" s="45">
        <f t="shared" si="4"/>
        <v>231.24000000000004</v>
      </c>
      <c r="J58" s="45">
        <f t="shared" si="4"/>
        <v>536.9</v>
      </c>
      <c r="K58" s="45">
        <f t="shared" si="4"/>
        <v>7.5</v>
      </c>
      <c r="L58" s="45">
        <f t="shared" si="4"/>
        <v>18.7</v>
      </c>
      <c r="M58" s="45">
        <f t="shared" si="4"/>
        <v>0</v>
      </c>
      <c r="N58" s="45">
        <f t="shared" si="4"/>
        <v>1.2</v>
      </c>
      <c r="O58" s="46">
        <f t="shared" si="4"/>
        <v>48.699999999999996</v>
      </c>
    </row>
    <row r="59" spans="1:15" s="41" customFormat="1" ht="27.75" customHeight="1">
      <c r="A59" s="67" t="s">
        <v>56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9"/>
    </row>
    <row r="60" spans="1:15" s="25" customFormat="1" ht="47.25" customHeight="1">
      <c r="A60" s="26" t="s">
        <v>50</v>
      </c>
      <c r="B60" s="8" t="s">
        <v>65</v>
      </c>
      <c r="C60" s="15" t="s">
        <v>64</v>
      </c>
      <c r="D60" s="15">
        <v>80</v>
      </c>
      <c r="E60" s="15">
        <v>8</v>
      </c>
      <c r="F60" s="15">
        <v>0.8</v>
      </c>
      <c r="G60" s="15">
        <v>13.4</v>
      </c>
      <c r="H60" s="15">
        <v>40</v>
      </c>
      <c r="I60" s="15">
        <v>120</v>
      </c>
      <c r="J60" s="15">
        <v>360</v>
      </c>
      <c r="K60" s="15">
        <v>0</v>
      </c>
      <c r="L60" s="15">
        <v>0</v>
      </c>
      <c r="M60" s="15">
        <v>0</v>
      </c>
      <c r="N60" s="15">
        <v>0</v>
      </c>
      <c r="O60" s="27">
        <v>0</v>
      </c>
    </row>
    <row r="61" spans="1:15" s="25" customFormat="1" ht="40.5" customHeight="1">
      <c r="A61" s="26" t="s">
        <v>19</v>
      </c>
      <c r="B61" s="8" t="s">
        <v>35</v>
      </c>
      <c r="C61" s="15">
        <v>200</v>
      </c>
      <c r="D61" s="15">
        <v>84.8</v>
      </c>
      <c r="E61" s="15">
        <v>1.74</v>
      </c>
      <c r="F61" s="15">
        <v>2.22</v>
      </c>
      <c r="G61" s="15">
        <v>12.31</v>
      </c>
      <c r="H61" s="15">
        <v>12.4</v>
      </c>
      <c r="I61" s="15">
        <v>16.9</v>
      </c>
      <c r="J61" s="15">
        <v>55.3</v>
      </c>
      <c r="K61" s="15">
        <v>0</v>
      </c>
      <c r="L61" s="15">
        <v>0</v>
      </c>
      <c r="M61" s="15">
        <v>0</v>
      </c>
      <c r="N61" s="15">
        <v>0</v>
      </c>
      <c r="O61" s="27">
        <v>9</v>
      </c>
    </row>
    <row r="62" spans="1:15" s="31" customFormat="1" ht="33.75" customHeight="1">
      <c r="A62" s="40" t="s">
        <v>18</v>
      </c>
      <c r="B62" s="9" t="s">
        <v>76</v>
      </c>
      <c r="C62" s="3">
        <v>80</v>
      </c>
      <c r="D62" s="15">
        <v>180.8</v>
      </c>
      <c r="E62" s="18">
        <v>8.72</v>
      </c>
      <c r="F62" s="15">
        <v>1.25</v>
      </c>
      <c r="G62" s="15">
        <v>8.14</v>
      </c>
      <c r="H62" s="15">
        <v>3.42</v>
      </c>
      <c r="I62" s="15">
        <v>1.1</v>
      </c>
      <c r="J62" s="15">
        <v>6.4</v>
      </c>
      <c r="K62" s="15">
        <v>0.11</v>
      </c>
      <c r="L62" s="15">
        <v>0</v>
      </c>
      <c r="M62" s="15">
        <v>0</v>
      </c>
      <c r="N62" s="15">
        <v>0</v>
      </c>
      <c r="O62" s="27">
        <v>0</v>
      </c>
    </row>
    <row r="63" spans="1:15" s="25" customFormat="1" ht="32.25" customHeight="1">
      <c r="A63" s="26" t="s">
        <v>39</v>
      </c>
      <c r="B63" s="8" t="s">
        <v>63</v>
      </c>
      <c r="C63" s="15">
        <v>150</v>
      </c>
      <c r="D63" s="15">
        <v>185</v>
      </c>
      <c r="E63" s="15">
        <v>4.9</v>
      </c>
      <c r="F63" s="15">
        <v>3.5</v>
      </c>
      <c r="G63" s="15">
        <v>32</v>
      </c>
      <c r="H63" s="15">
        <v>17.2</v>
      </c>
      <c r="I63" s="15">
        <v>13</v>
      </c>
      <c r="J63" s="15">
        <v>47.6</v>
      </c>
      <c r="K63" s="15">
        <v>0.6</v>
      </c>
      <c r="L63" s="15">
        <v>0</v>
      </c>
      <c r="M63" s="15">
        <v>0.1</v>
      </c>
      <c r="N63" s="15">
        <v>0</v>
      </c>
      <c r="O63" s="27">
        <v>1.6</v>
      </c>
    </row>
    <row r="64" spans="1:15" s="31" customFormat="1" ht="66.75" customHeight="1">
      <c r="A64" s="39" t="s">
        <v>66</v>
      </c>
      <c r="B64" s="9" t="s">
        <v>67</v>
      </c>
      <c r="C64" s="3">
        <v>30</v>
      </c>
      <c r="D64" s="3">
        <v>17</v>
      </c>
      <c r="E64" s="16">
        <v>0.3</v>
      </c>
      <c r="F64" s="3">
        <v>1.4</v>
      </c>
      <c r="G64" s="3">
        <v>1.4</v>
      </c>
      <c r="H64" s="15">
        <v>5</v>
      </c>
      <c r="I64" s="15">
        <v>1</v>
      </c>
      <c r="J64" s="15">
        <v>4.9</v>
      </c>
      <c r="K64" s="15">
        <v>0.1</v>
      </c>
      <c r="L64" s="15">
        <v>4</v>
      </c>
      <c r="M64" s="15">
        <v>0</v>
      </c>
      <c r="N64" s="15">
        <v>0</v>
      </c>
      <c r="O64" s="27">
        <v>0.5</v>
      </c>
    </row>
    <row r="65" spans="1:15" s="25" customFormat="1" ht="73.5" customHeight="1">
      <c r="A65" s="61" t="s">
        <v>68</v>
      </c>
      <c r="B65" s="59" t="s">
        <v>72</v>
      </c>
      <c r="C65" s="60">
        <v>200</v>
      </c>
      <c r="D65" s="60">
        <v>96</v>
      </c>
      <c r="E65" s="60">
        <v>0.1</v>
      </c>
      <c r="F65" s="60">
        <v>0.1</v>
      </c>
      <c r="G65" s="60">
        <v>23.6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2">
        <v>18.2</v>
      </c>
    </row>
    <row r="66" spans="1:15" s="31" customFormat="1" ht="39.75" customHeight="1">
      <c r="A66" s="40" t="s">
        <v>40</v>
      </c>
      <c r="B66" s="8" t="s">
        <v>24</v>
      </c>
      <c r="C66" s="3">
        <v>30</v>
      </c>
      <c r="D66" s="3">
        <v>40.8</v>
      </c>
      <c r="E66" s="3">
        <v>1.32</v>
      </c>
      <c r="F66" s="3">
        <v>0.12</v>
      </c>
      <c r="G66" s="3">
        <v>8.52</v>
      </c>
      <c r="H66" s="15">
        <v>3.12</v>
      </c>
      <c r="I66" s="15">
        <v>2.16</v>
      </c>
      <c r="J66" s="15">
        <v>12.12</v>
      </c>
      <c r="K66" s="15">
        <v>0.24</v>
      </c>
      <c r="L66" s="15">
        <v>0</v>
      </c>
      <c r="M66" s="15">
        <v>0</v>
      </c>
      <c r="N66" s="15">
        <v>0</v>
      </c>
      <c r="O66" s="27">
        <v>0</v>
      </c>
    </row>
    <row r="67" spans="1:15" s="25" customFormat="1" ht="42" customHeight="1">
      <c r="A67" s="26" t="s">
        <v>40</v>
      </c>
      <c r="B67" s="8" t="s">
        <v>23</v>
      </c>
      <c r="C67" s="3">
        <v>30</v>
      </c>
      <c r="D67" s="3">
        <v>36</v>
      </c>
      <c r="E67" s="3">
        <v>1.2</v>
      </c>
      <c r="F67" s="3">
        <v>0.24</v>
      </c>
      <c r="G67" s="3">
        <v>4.44</v>
      </c>
      <c r="H67" s="3">
        <v>4.44</v>
      </c>
      <c r="I67" s="3">
        <v>4.08</v>
      </c>
      <c r="J67" s="3">
        <v>20.28</v>
      </c>
      <c r="K67" s="3">
        <v>0.36</v>
      </c>
      <c r="L67" s="3">
        <v>0</v>
      </c>
      <c r="M67" s="3">
        <v>0</v>
      </c>
      <c r="N67" s="3">
        <v>0</v>
      </c>
      <c r="O67" s="43">
        <v>0</v>
      </c>
    </row>
    <row r="68" spans="1:15" s="65" customFormat="1" ht="36" customHeight="1">
      <c r="A68" s="40"/>
      <c r="B68" s="8" t="s">
        <v>79</v>
      </c>
      <c r="C68" s="64" t="s">
        <v>80</v>
      </c>
      <c r="D68" s="15">
        <v>94</v>
      </c>
      <c r="E68" s="15">
        <v>0.4</v>
      </c>
      <c r="F68" s="15">
        <v>0.6</v>
      </c>
      <c r="G68" s="15">
        <v>19.6</v>
      </c>
      <c r="H68" s="15">
        <v>34.2</v>
      </c>
      <c r="I68" s="15">
        <v>19.4</v>
      </c>
      <c r="J68" s="15">
        <v>0.8</v>
      </c>
      <c r="K68" s="15">
        <v>4.8</v>
      </c>
      <c r="L68" s="15">
        <v>0</v>
      </c>
      <c r="M68" s="15">
        <v>0</v>
      </c>
      <c r="N68" s="15">
        <v>1.2</v>
      </c>
      <c r="O68" s="27">
        <v>20.4</v>
      </c>
    </row>
    <row r="69" spans="1:15" s="25" customFormat="1" ht="23.25" customHeight="1" thickBot="1">
      <c r="A69" s="44"/>
      <c r="B69" s="71" t="s">
        <v>22</v>
      </c>
      <c r="C69" s="71"/>
      <c r="D69" s="45">
        <f aca="true" t="shared" si="5" ref="D69:O69">SUM(D60:D68)</f>
        <v>814.4</v>
      </c>
      <c r="E69" s="45">
        <f t="shared" si="5"/>
        <v>26.68</v>
      </c>
      <c r="F69" s="45">
        <f t="shared" si="5"/>
        <v>10.229999999999999</v>
      </c>
      <c r="G69" s="45">
        <f t="shared" si="5"/>
        <v>123.41</v>
      </c>
      <c r="H69" s="45">
        <f t="shared" si="5"/>
        <v>119.78</v>
      </c>
      <c r="I69" s="45">
        <f t="shared" si="5"/>
        <v>177.64000000000001</v>
      </c>
      <c r="J69" s="45">
        <f t="shared" si="5"/>
        <v>507.40000000000003</v>
      </c>
      <c r="K69" s="45">
        <f t="shared" si="5"/>
        <v>6.209999999999999</v>
      </c>
      <c r="L69" s="45">
        <f t="shared" si="5"/>
        <v>4</v>
      </c>
      <c r="M69" s="45">
        <f t="shared" si="5"/>
        <v>0.1</v>
      </c>
      <c r="N69" s="45">
        <f t="shared" si="5"/>
        <v>1.2</v>
      </c>
      <c r="O69" s="46">
        <f t="shared" si="5"/>
        <v>49.699999999999996</v>
      </c>
    </row>
    <row r="70" spans="1:15" s="41" customFormat="1" ht="27.75" customHeight="1">
      <c r="A70" s="67" t="s">
        <v>57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9"/>
    </row>
    <row r="71" spans="1:15" s="25" customFormat="1" ht="48.75" customHeight="1">
      <c r="A71" s="26" t="s">
        <v>50</v>
      </c>
      <c r="B71" s="8" t="s">
        <v>65</v>
      </c>
      <c r="C71" s="15" t="s">
        <v>64</v>
      </c>
      <c r="D71" s="15">
        <v>80</v>
      </c>
      <c r="E71" s="15">
        <v>8</v>
      </c>
      <c r="F71" s="15">
        <v>0.8</v>
      </c>
      <c r="G71" s="15">
        <v>13.4</v>
      </c>
      <c r="H71" s="15">
        <v>40</v>
      </c>
      <c r="I71" s="15">
        <v>120</v>
      </c>
      <c r="J71" s="15">
        <v>360</v>
      </c>
      <c r="K71" s="15">
        <v>0</v>
      </c>
      <c r="L71" s="15">
        <v>0</v>
      </c>
      <c r="M71" s="15">
        <v>0</v>
      </c>
      <c r="N71" s="15">
        <v>0</v>
      </c>
      <c r="O71" s="27">
        <v>0</v>
      </c>
    </row>
    <row r="72" spans="1:15" s="25" customFormat="1" ht="33" customHeight="1">
      <c r="A72" s="26" t="s">
        <v>15</v>
      </c>
      <c r="B72" s="8" t="s">
        <v>27</v>
      </c>
      <c r="C72" s="15">
        <v>200</v>
      </c>
      <c r="D72" s="15">
        <v>71.8</v>
      </c>
      <c r="E72" s="15">
        <v>1.44</v>
      </c>
      <c r="F72" s="15">
        <v>3.96</v>
      </c>
      <c r="G72" s="15">
        <v>6.32</v>
      </c>
      <c r="H72" s="15">
        <v>39.4</v>
      </c>
      <c r="I72" s="15">
        <v>17.7</v>
      </c>
      <c r="J72" s="15">
        <v>39.2</v>
      </c>
      <c r="K72" s="15">
        <v>0.66</v>
      </c>
      <c r="L72" s="15">
        <v>0</v>
      </c>
      <c r="M72" s="15">
        <v>0.04</v>
      </c>
      <c r="N72" s="15">
        <v>0</v>
      </c>
      <c r="O72" s="27">
        <v>12.62</v>
      </c>
    </row>
    <row r="73" spans="1:15" s="25" customFormat="1" ht="24.75" customHeight="1">
      <c r="A73" s="26"/>
      <c r="B73" s="8" t="s">
        <v>14</v>
      </c>
      <c r="C73" s="15">
        <v>10</v>
      </c>
      <c r="D73" s="15">
        <v>17</v>
      </c>
      <c r="E73" s="15">
        <v>0.2</v>
      </c>
      <c r="F73" s="15">
        <v>1.7</v>
      </c>
      <c r="G73" s="15">
        <v>0.3</v>
      </c>
      <c r="H73" s="15">
        <v>6.8</v>
      </c>
      <c r="I73" s="15">
        <v>0</v>
      </c>
      <c r="J73" s="15">
        <v>5.1</v>
      </c>
      <c r="K73" s="15">
        <v>0</v>
      </c>
      <c r="L73" s="15">
        <v>8.5</v>
      </c>
      <c r="M73" s="15">
        <v>0</v>
      </c>
      <c r="N73" s="15">
        <v>0</v>
      </c>
      <c r="O73" s="27">
        <v>0</v>
      </c>
    </row>
    <row r="74" spans="1:15" s="32" customFormat="1" ht="39.75" customHeight="1">
      <c r="A74" s="26" t="s">
        <v>69</v>
      </c>
      <c r="B74" s="8" t="s">
        <v>70</v>
      </c>
      <c r="C74" s="14" t="s">
        <v>71</v>
      </c>
      <c r="D74" s="15">
        <v>215.44</v>
      </c>
      <c r="E74" s="15">
        <v>9.97</v>
      </c>
      <c r="F74" s="15">
        <v>14.89</v>
      </c>
      <c r="G74" s="15">
        <v>5.89</v>
      </c>
      <c r="H74" s="15">
        <v>3.42</v>
      </c>
      <c r="I74" s="15">
        <v>1.14</v>
      </c>
      <c r="J74" s="15">
        <v>6.4</v>
      </c>
      <c r="K74" s="15">
        <v>0.11</v>
      </c>
      <c r="L74" s="15">
        <v>0</v>
      </c>
      <c r="M74" s="15">
        <v>0</v>
      </c>
      <c r="N74" s="15">
        <v>0</v>
      </c>
      <c r="O74" s="27">
        <v>0</v>
      </c>
    </row>
    <row r="75" spans="1:15" s="25" customFormat="1" ht="30.75" customHeight="1">
      <c r="A75" s="26" t="s">
        <v>34</v>
      </c>
      <c r="B75" s="8" t="s">
        <v>48</v>
      </c>
      <c r="C75" s="15">
        <v>150</v>
      </c>
      <c r="D75" s="15">
        <v>262.5</v>
      </c>
      <c r="E75" s="15">
        <v>8.29</v>
      </c>
      <c r="F75" s="15">
        <v>8.95</v>
      </c>
      <c r="G75" s="15">
        <v>37.36</v>
      </c>
      <c r="H75" s="15">
        <v>10.2</v>
      </c>
      <c r="I75" s="15">
        <v>72.3</v>
      </c>
      <c r="J75" s="15">
        <v>109</v>
      </c>
      <c r="K75" s="15">
        <v>2</v>
      </c>
      <c r="L75" s="15">
        <v>10.2</v>
      </c>
      <c r="M75" s="15">
        <v>0</v>
      </c>
      <c r="N75" s="15">
        <v>0</v>
      </c>
      <c r="O75" s="27">
        <v>0</v>
      </c>
    </row>
    <row r="76" spans="1:15" s="31" customFormat="1" ht="64.5" customHeight="1">
      <c r="A76" s="39" t="s">
        <v>66</v>
      </c>
      <c r="B76" s="9" t="s">
        <v>67</v>
      </c>
      <c r="C76" s="3">
        <v>30</v>
      </c>
      <c r="D76" s="3">
        <v>17</v>
      </c>
      <c r="E76" s="16">
        <v>0.3</v>
      </c>
      <c r="F76" s="3">
        <v>1.4</v>
      </c>
      <c r="G76" s="3">
        <v>1.4</v>
      </c>
      <c r="H76" s="15">
        <v>5</v>
      </c>
      <c r="I76" s="15">
        <v>1</v>
      </c>
      <c r="J76" s="15">
        <v>4.9</v>
      </c>
      <c r="K76" s="15">
        <v>0.1</v>
      </c>
      <c r="L76" s="15">
        <v>4</v>
      </c>
      <c r="M76" s="15">
        <v>0</v>
      </c>
      <c r="N76" s="15">
        <v>0</v>
      </c>
      <c r="O76" s="27">
        <v>0.5</v>
      </c>
    </row>
    <row r="77" spans="1:15" s="25" customFormat="1" ht="66" customHeight="1">
      <c r="A77" s="61" t="s">
        <v>68</v>
      </c>
      <c r="B77" s="59" t="s">
        <v>72</v>
      </c>
      <c r="C77" s="60">
        <v>200</v>
      </c>
      <c r="D77" s="60">
        <v>96</v>
      </c>
      <c r="E77" s="60">
        <v>0.1</v>
      </c>
      <c r="F77" s="60">
        <v>0.1</v>
      </c>
      <c r="G77" s="60">
        <v>23.6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2">
        <v>18.2</v>
      </c>
    </row>
    <row r="78" spans="1:15" s="31" customFormat="1" ht="36" customHeight="1">
      <c r="A78" s="40" t="s">
        <v>40</v>
      </c>
      <c r="B78" s="8" t="s">
        <v>24</v>
      </c>
      <c r="C78" s="3">
        <v>30</v>
      </c>
      <c r="D78" s="3">
        <v>40.8</v>
      </c>
      <c r="E78" s="3">
        <v>1.32</v>
      </c>
      <c r="F78" s="3">
        <v>0.12</v>
      </c>
      <c r="G78" s="3">
        <v>8.52</v>
      </c>
      <c r="H78" s="15">
        <v>3.12</v>
      </c>
      <c r="I78" s="15">
        <v>2.16</v>
      </c>
      <c r="J78" s="15">
        <v>12.12</v>
      </c>
      <c r="K78" s="15">
        <v>0.24</v>
      </c>
      <c r="L78" s="15">
        <v>0</v>
      </c>
      <c r="M78" s="15">
        <v>0</v>
      </c>
      <c r="N78" s="15">
        <v>0</v>
      </c>
      <c r="O78" s="27">
        <v>0</v>
      </c>
    </row>
    <row r="79" spans="1:15" s="25" customFormat="1" ht="39.75" customHeight="1">
      <c r="A79" s="26" t="s">
        <v>40</v>
      </c>
      <c r="B79" s="8" t="s">
        <v>23</v>
      </c>
      <c r="C79" s="3">
        <v>30</v>
      </c>
      <c r="D79" s="3">
        <v>36</v>
      </c>
      <c r="E79" s="3">
        <v>1.2</v>
      </c>
      <c r="F79" s="3">
        <v>0.24</v>
      </c>
      <c r="G79" s="3">
        <v>4.44</v>
      </c>
      <c r="H79" s="3">
        <v>4.44</v>
      </c>
      <c r="I79" s="3">
        <v>4.08</v>
      </c>
      <c r="J79" s="3">
        <v>20.28</v>
      </c>
      <c r="K79" s="3">
        <v>0.36</v>
      </c>
      <c r="L79" s="3">
        <v>0</v>
      </c>
      <c r="M79" s="3">
        <v>0</v>
      </c>
      <c r="N79" s="3">
        <v>0</v>
      </c>
      <c r="O79" s="43">
        <v>0</v>
      </c>
    </row>
    <row r="80" spans="1:15" s="65" customFormat="1" ht="36" customHeight="1">
      <c r="A80" s="40"/>
      <c r="B80" s="8" t="s">
        <v>79</v>
      </c>
      <c r="C80" s="64" t="s">
        <v>80</v>
      </c>
      <c r="D80" s="15">
        <v>94</v>
      </c>
      <c r="E80" s="15">
        <v>0.4</v>
      </c>
      <c r="F80" s="15">
        <v>0.6</v>
      </c>
      <c r="G80" s="15">
        <v>19.6</v>
      </c>
      <c r="H80" s="15">
        <v>34.2</v>
      </c>
      <c r="I80" s="15">
        <v>19.4</v>
      </c>
      <c r="J80" s="15">
        <v>0.8</v>
      </c>
      <c r="K80" s="15">
        <v>4.8</v>
      </c>
      <c r="L80" s="15">
        <v>0</v>
      </c>
      <c r="M80" s="15">
        <v>0</v>
      </c>
      <c r="N80" s="15">
        <v>1.2</v>
      </c>
      <c r="O80" s="27">
        <v>20.4</v>
      </c>
    </row>
    <row r="81" spans="1:15" s="25" customFormat="1" ht="23.25" customHeight="1" thickBot="1">
      <c r="A81" s="44"/>
      <c r="B81" s="71" t="s">
        <v>22</v>
      </c>
      <c r="C81" s="71"/>
      <c r="D81" s="45">
        <f aca="true" t="shared" si="6" ref="D81:O81">SUM(D71:D80)</f>
        <v>930.54</v>
      </c>
      <c r="E81" s="45">
        <f t="shared" si="6"/>
        <v>31.22</v>
      </c>
      <c r="F81" s="45">
        <f t="shared" si="6"/>
        <v>32.760000000000005</v>
      </c>
      <c r="G81" s="45">
        <f t="shared" si="6"/>
        <v>120.83000000000001</v>
      </c>
      <c r="H81" s="45">
        <f t="shared" si="6"/>
        <v>146.58</v>
      </c>
      <c r="I81" s="45">
        <f t="shared" si="6"/>
        <v>237.78</v>
      </c>
      <c r="J81" s="45">
        <f t="shared" si="6"/>
        <v>557.8</v>
      </c>
      <c r="K81" s="45">
        <f t="shared" si="6"/>
        <v>8.27</v>
      </c>
      <c r="L81" s="45">
        <f t="shared" si="6"/>
        <v>22.7</v>
      </c>
      <c r="M81" s="45">
        <f t="shared" si="6"/>
        <v>0.04</v>
      </c>
      <c r="N81" s="45">
        <f t="shared" si="6"/>
        <v>1.2</v>
      </c>
      <c r="O81" s="46">
        <f t="shared" si="6"/>
        <v>51.72</v>
      </c>
    </row>
    <row r="82" spans="1:15" s="41" customFormat="1" ht="27.75" customHeight="1">
      <c r="A82" s="67" t="s">
        <v>58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9"/>
    </row>
    <row r="83" spans="1:15" s="25" customFormat="1" ht="48" customHeight="1">
      <c r="A83" s="26" t="s">
        <v>50</v>
      </c>
      <c r="B83" s="8" t="s">
        <v>65</v>
      </c>
      <c r="C83" s="15" t="s">
        <v>64</v>
      </c>
      <c r="D83" s="15">
        <v>80</v>
      </c>
      <c r="E83" s="15">
        <v>8</v>
      </c>
      <c r="F83" s="15">
        <v>0.8</v>
      </c>
      <c r="G83" s="15">
        <v>13.4</v>
      </c>
      <c r="H83" s="15">
        <v>40</v>
      </c>
      <c r="I83" s="15">
        <v>120</v>
      </c>
      <c r="J83" s="15">
        <v>360</v>
      </c>
      <c r="K83" s="15">
        <v>0</v>
      </c>
      <c r="L83" s="15">
        <v>0</v>
      </c>
      <c r="M83" s="15">
        <v>0</v>
      </c>
      <c r="N83" s="15">
        <v>0</v>
      </c>
      <c r="O83" s="27">
        <v>0</v>
      </c>
    </row>
    <row r="84" spans="1:15" s="25" customFormat="1" ht="26.25" customHeight="1">
      <c r="A84" s="26" t="s">
        <v>33</v>
      </c>
      <c r="B84" s="8" t="s">
        <v>36</v>
      </c>
      <c r="C84" s="15">
        <v>200</v>
      </c>
      <c r="D84" s="15">
        <v>91.6</v>
      </c>
      <c r="E84" s="15">
        <v>4</v>
      </c>
      <c r="F84" s="15">
        <v>3.4</v>
      </c>
      <c r="G84" s="15">
        <v>11.8</v>
      </c>
      <c r="H84" s="15">
        <v>27.5</v>
      </c>
      <c r="I84" s="15">
        <v>24.4</v>
      </c>
      <c r="J84" s="15">
        <v>64.9</v>
      </c>
      <c r="K84" s="15">
        <v>0.8</v>
      </c>
      <c r="L84" s="15">
        <v>0</v>
      </c>
      <c r="M84" s="15">
        <v>0</v>
      </c>
      <c r="N84" s="15">
        <v>0</v>
      </c>
      <c r="O84" s="27">
        <v>9.2</v>
      </c>
    </row>
    <row r="85" spans="1:15" s="34" customFormat="1" ht="27" customHeight="1">
      <c r="A85" s="57" t="s">
        <v>37</v>
      </c>
      <c r="B85" s="58" t="s">
        <v>38</v>
      </c>
      <c r="C85" s="51">
        <v>200</v>
      </c>
      <c r="D85" s="51">
        <v>305.33</v>
      </c>
      <c r="E85" s="51">
        <v>16.94</v>
      </c>
      <c r="F85" s="51">
        <v>10.46</v>
      </c>
      <c r="G85" s="51">
        <v>35.73</v>
      </c>
      <c r="H85" s="51">
        <v>10.1</v>
      </c>
      <c r="I85" s="51">
        <v>23.5</v>
      </c>
      <c r="J85" s="51">
        <v>64.6</v>
      </c>
      <c r="K85" s="51">
        <v>0</v>
      </c>
      <c r="L85" s="51">
        <v>0</v>
      </c>
      <c r="M85" s="51">
        <v>0</v>
      </c>
      <c r="N85" s="51">
        <v>0</v>
      </c>
      <c r="O85" s="52">
        <v>2</v>
      </c>
    </row>
    <row r="86" spans="1:15" s="25" customFormat="1" ht="64.5" customHeight="1">
      <c r="A86" s="61" t="s">
        <v>68</v>
      </c>
      <c r="B86" s="59" t="s">
        <v>72</v>
      </c>
      <c r="C86" s="60">
        <v>200</v>
      </c>
      <c r="D86" s="60">
        <v>96</v>
      </c>
      <c r="E86" s="60">
        <v>0.1</v>
      </c>
      <c r="F86" s="60">
        <v>0.1</v>
      </c>
      <c r="G86" s="60">
        <v>23.6</v>
      </c>
      <c r="H86" s="60">
        <v>0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60">
        <v>0</v>
      </c>
      <c r="O86" s="62">
        <v>18.2</v>
      </c>
    </row>
    <row r="87" spans="1:15" s="31" customFormat="1" ht="36" customHeight="1">
      <c r="A87" s="40" t="s">
        <v>40</v>
      </c>
      <c r="B87" s="8" t="s">
        <v>24</v>
      </c>
      <c r="C87" s="3">
        <v>30</v>
      </c>
      <c r="D87" s="3">
        <v>40.8</v>
      </c>
      <c r="E87" s="3">
        <v>1.32</v>
      </c>
      <c r="F87" s="3">
        <v>0.12</v>
      </c>
      <c r="G87" s="3">
        <v>8.52</v>
      </c>
      <c r="H87" s="15">
        <v>3.12</v>
      </c>
      <c r="I87" s="15">
        <v>2.16</v>
      </c>
      <c r="J87" s="15">
        <v>12.12</v>
      </c>
      <c r="K87" s="15">
        <v>0.24</v>
      </c>
      <c r="L87" s="15">
        <v>0</v>
      </c>
      <c r="M87" s="15">
        <v>0</v>
      </c>
      <c r="N87" s="15">
        <v>0</v>
      </c>
      <c r="O87" s="27">
        <v>0</v>
      </c>
    </row>
    <row r="88" spans="1:15" s="25" customFormat="1" ht="38.25" customHeight="1">
      <c r="A88" s="26" t="s">
        <v>40</v>
      </c>
      <c r="B88" s="8" t="s">
        <v>23</v>
      </c>
      <c r="C88" s="3">
        <v>30</v>
      </c>
      <c r="D88" s="3">
        <v>36</v>
      </c>
      <c r="E88" s="3">
        <v>1.2</v>
      </c>
      <c r="F88" s="3">
        <v>0.24</v>
      </c>
      <c r="G88" s="3">
        <v>4.44</v>
      </c>
      <c r="H88" s="3">
        <v>4.44</v>
      </c>
      <c r="I88" s="3">
        <v>4.08</v>
      </c>
      <c r="J88" s="3">
        <v>20.28</v>
      </c>
      <c r="K88" s="3">
        <v>0.36</v>
      </c>
      <c r="L88" s="3">
        <v>0</v>
      </c>
      <c r="M88" s="3">
        <v>0</v>
      </c>
      <c r="N88" s="3">
        <v>0</v>
      </c>
      <c r="O88" s="43">
        <v>0</v>
      </c>
    </row>
    <row r="89" spans="1:15" s="65" customFormat="1" ht="36" customHeight="1">
      <c r="A89" s="40"/>
      <c r="B89" s="8" t="s">
        <v>79</v>
      </c>
      <c r="C89" s="64" t="s">
        <v>80</v>
      </c>
      <c r="D89" s="15">
        <v>94</v>
      </c>
      <c r="E89" s="15">
        <v>0.4</v>
      </c>
      <c r="F89" s="15">
        <v>0.6</v>
      </c>
      <c r="G89" s="15">
        <v>19.6</v>
      </c>
      <c r="H89" s="15">
        <v>34.2</v>
      </c>
      <c r="I89" s="15">
        <v>19.4</v>
      </c>
      <c r="J89" s="15">
        <v>0.8</v>
      </c>
      <c r="K89" s="15">
        <v>4.8</v>
      </c>
      <c r="L89" s="15">
        <v>0</v>
      </c>
      <c r="M89" s="15">
        <v>0</v>
      </c>
      <c r="N89" s="15">
        <v>1.2</v>
      </c>
      <c r="O89" s="27">
        <v>20.4</v>
      </c>
    </row>
    <row r="90" spans="1:15" s="25" customFormat="1" ht="23.25" customHeight="1" thickBot="1">
      <c r="A90" s="44"/>
      <c r="B90" s="71" t="s">
        <v>22</v>
      </c>
      <c r="C90" s="71"/>
      <c r="D90" s="45">
        <f aca="true" t="shared" si="7" ref="D90:O90">SUM(D83:D89)</f>
        <v>743.7299999999999</v>
      </c>
      <c r="E90" s="45">
        <f t="shared" si="7"/>
        <v>31.96</v>
      </c>
      <c r="F90" s="45">
        <f t="shared" si="7"/>
        <v>15.719999999999999</v>
      </c>
      <c r="G90" s="45">
        <f t="shared" si="7"/>
        <v>117.09</v>
      </c>
      <c r="H90" s="45">
        <f t="shared" si="7"/>
        <v>119.36</v>
      </c>
      <c r="I90" s="45">
        <f t="shared" si="7"/>
        <v>193.54000000000002</v>
      </c>
      <c r="J90" s="45">
        <f t="shared" si="7"/>
        <v>522.6999999999999</v>
      </c>
      <c r="K90" s="45">
        <f t="shared" si="7"/>
        <v>6.199999999999999</v>
      </c>
      <c r="L90" s="45">
        <f t="shared" si="7"/>
        <v>0</v>
      </c>
      <c r="M90" s="45">
        <f t="shared" si="7"/>
        <v>0</v>
      </c>
      <c r="N90" s="45">
        <f t="shared" si="7"/>
        <v>1.2</v>
      </c>
      <c r="O90" s="46">
        <f t="shared" si="7"/>
        <v>49.8</v>
      </c>
    </row>
    <row r="91" spans="1:15" s="41" customFormat="1" ht="27.75" customHeight="1">
      <c r="A91" s="67" t="s">
        <v>59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/>
    </row>
    <row r="92" spans="1:15" s="25" customFormat="1" ht="48.75" customHeight="1">
      <c r="A92" s="26" t="s">
        <v>50</v>
      </c>
      <c r="B92" s="8" t="s">
        <v>65</v>
      </c>
      <c r="C92" s="15" t="s">
        <v>64</v>
      </c>
      <c r="D92" s="15">
        <v>80</v>
      </c>
      <c r="E92" s="15">
        <v>8</v>
      </c>
      <c r="F92" s="15">
        <v>0.8</v>
      </c>
      <c r="G92" s="15">
        <v>13.4</v>
      </c>
      <c r="H92" s="15">
        <v>40</v>
      </c>
      <c r="I92" s="15">
        <v>120</v>
      </c>
      <c r="J92" s="15">
        <v>360</v>
      </c>
      <c r="K92" s="15">
        <v>0</v>
      </c>
      <c r="L92" s="15">
        <v>0</v>
      </c>
      <c r="M92" s="15">
        <v>0</v>
      </c>
      <c r="N92" s="15">
        <v>0</v>
      </c>
      <c r="O92" s="27">
        <v>0</v>
      </c>
    </row>
    <row r="93" spans="1:15" s="25" customFormat="1" ht="29.25" customHeight="1">
      <c r="A93" s="26" t="s">
        <v>16</v>
      </c>
      <c r="B93" s="8" t="s">
        <v>17</v>
      </c>
      <c r="C93" s="15">
        <v>200</v>
      </c>
      <c r="D93" s="15">
        <v>83</v>
      </c>
      <c r="E93" s="15">
        <v>1.44</v>
      </c>
      <c r="F93" s="15">
        <v>3.93</v>
      </c>
      <c r="G93" s="15">
        <v>8.74</v>
      </c>
      <c r="H93" s="15">
        <v>18.2</v>
      </c>
      <c r="I93" s="15">
        <v>12.8</v>
      </c>
      <c r="J93" s="15">
        <v>25.6</v>
      </c>
      <c r="K93" s="15">
        <v>0</v>
      </c>
      <c r="L93" s="15">
        <v>0</v>
      </c>
      <c r="M93" s="15">
        <v>0</v>
      </c>
      <c r="N93" s="15">
        <v>0</v>
      </c>
      <c r="O93" s="27">
        <v>10.1</v>
      </c>
    </row>
    <row r="94" spans="1:15" s="25" customFormat="1" ht="24" customHeight="1">
      <c r="A94" s="26"/>
      <c r="B94" s="8" t="s">
        <v>14</v>
      </c>
      <c r="C94" s="15">
        <v>10</v>
      </c>
      <c r="D94" s="15">
        <v>17</v>
      </c>
      <c r="E94" s="15">
        <v>0.2</v>
      </c>
      <c r="F94" s="15">
        <v>1.7</v>
      </c>
      <c r="G94" s="15">
        <v>0.3</v>
      </c>
      <c r="H94" s="15">
        <v>6.8</v>
      </c>
      <c r="I94" s="15">
        <v>0</v>
      </c>
      <c r="J94" s="15">
        <v>5.1</v>
      </c>
      <c r="K94" s="15">
        <v>0</v>
      </c>
      <c r="L94" s="15">
        <v>8.5</v>
      </c>
      <c r="M94" s="15">
        <v>0</v>
      </c>
      <c r="N94" s="15">
        <v>0</v>
      </c>
      <c r="O94" s="27">
        <v>0</v>
      </c>
    </row>
    <row r="95" spans="1:15" s="31" customFormat="1" ht="33.75" customHeight="1">
      <c r="A95" s="40" t="s">
        <v>18</v>
      </c>
      <c r="B95" s="9" t="s">
        <v>76</v>
      </c>
      <c r="C95" s="3">
        <v>80</v>
      </c>
      <c r="D95" s="15">
        <v>180.8</v>
      </c>
      <c r="E95" s="18">
        <v>8.72</v>
      </c>
      <c r="F95" s="15">
        <v>1.25</v>
      </c>
      <c r="G95" s="15">
        <v>8.14</v>
      </c>
      <c r="H95" s="15">
        <v>3.42</v>
      </c>
      <c r="I95" s="15">
        <v>1.1</v>
      </c>
      <c r="J95" s="15">
        <v>6.4</v>
      </c>
      <c r="K95" s="15">
        <v>0.11</v>
      </c>
      <c r="L95" s="15">
        <v>0</v>
      </c>
      <c r="M95" s="15">
        <v>0</v>
      </c>
      <c r="N95" s="15">
        <v>0</v>
      </c>
      <c r="O95" s="27">
        <v>0</v>
      </c>
    </row>
    <row r="96" spans="1:15" s="25" customFormat="1" ht="36" customHeight="1">
      <c r="A96" s="26" t="s">
        <v>39</v>
      </c>
      <c r="B96" s="8" t="s">
        <v>63</v>
      </c>
      <c r="C96" s="15">
        <v>150</v>
      </c>
      <c r="D96" s="15">
        <v>185</v>
      </c>
      <c r="E96" s="15">
        <v>4.9</v>
      </c>
      <c r="F96" s="15">
        <v>3.5</v>
      </c>
      <c r="G96" s="15">
        <v>32</v>
      </c>
      <c r="H96" s="15">
        <v>17.2</v>
      </c>
      <c r="I96" s="15">
        <v>13</v>
      </c>
      <c r="J96" s="15">
        <v>47.6</v>
      </c>
      <c r="K96" s="15">
        <v>0.6</v>
      </c>
      <c r="L96" s="15">
        <v>0</v>
      </c>
      <c r="M96" s="15">
        <v>0.1</v>
      </c>
      <c r="N96" s="15">
        <v>0</v>
      </c>
      <c r="O96" s="27">
        <v>1.6</v>
      </c>
    </row>
    <row r="97" spans="1:15" s="31" customFormat="1" ht="65.25" customHeight="1">
      <c r="A97" s="39" t="s">
        <v>66</v>
      </c>
      <c r="B97" s="9" t="s">
        <v>67</v>
      </c>
      <c r="C97" s="3">
        <v>30</v>
      </c>
      <c r="D97" s="3">
        <v>17</v>
      </c>
      <c r="E97" s="16">
        <v>0.3</v>
      </c>
      <c r="F97" s="3">
        <v>1.4</v>
      </c>
      <c r="G97" s="3">
        <v>1.4</v>
      </c>
      <c r="H97" s="15">
        <v>5</v>
      </c>
      <c r="I97" s="15">
        <v>1</v>
      </c>
      <c r="J97" s="15">
        <v>4.9</v>
      </c>
      <c r="K97" s="15">
        <v>0.1</v>
      </c>
      <c r="L97" s="15">
        <v>4</v>
      </c>
      <c r="M97" s="15">
        <v>0</v>
      </c>
      <c r="N97" s="15">
        <v>0</v>
      </c>
      <c r="O97" s="27">
        <v>0.5</v>
      </c>
    </row>
    <row r="98" spans="1:15" s="25" customFormat="1" ht="69.75" customHeight="1">
      <c r="A98" s="61" t="s">
        <v>68</v>
      </c>
      <c r="B98" s="59" t="s">
        <v>72</v>
      </c>
      <c r="C98" s="60">
        <v>200</v>
      </c>
      <c r="D98" s="60">
        <v>96</v>
      </c>
      <c r="E98" s="60">
        <v>0.1</v>
      </c>
      <c r="F98" s="60">
        <v>0.1</v>
      </c>
      <c r="G98" s="60">
        <v>23.6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>
        <v>0</v>
      </c>
      <c r="O98" s="62">
        <v>18.2</v>
      </c>
    </row>
    <row r="99" spans="1:15" s="31" customFormat="1" ht="39.75" customHeight="1">
      <c r="A99" s="40" t="s">
        <v>40</v>
      </c>
      <c r="B99" s="8" t="s">
        <v>24</v>
      </c>
      <c r="C99" s="3">
        <v>30</v>
      </c>
      <c r="D99" s="3">
        <v>40.8</v>
      </c>
      <c r="E99" s="3">
        <v>1.32</v>
      </c>
      <c r="F99" s="3">
        <v>0.12</v>
      </c>
      <c r="G99" s="3">
        <v>8.52</v>
      </c>
      <c r="H99" s="15">
        <v>3.12</v>
      </c>
      <c r="I99" s="15">
        <v>2.16</v>
      </c>
      <c r="J99" s="15">
        <v>12.12</v>
      </c>
      <c r="K99" s="15">
        <v>0.24</v>
      </c>
      <c r="L99" s="15">
        <v>0</v>
      </c>
      <c r="M99" s="15">
        <v>0</v>
      </c>
      <c r="N99" s="15">
        <v>0</v>
      </c>
      <c r="O99" s="27">
        <v>0</v>
      </c>
    </row>
    <row r="100" spans="1:15" s="25" customFormat="1" ht="40.5" customHeight="1">
      <c r="A100" s="26" t="s">
        <v>40</v>
      </c>
      <c r="B100" s="8" t="s">
        <v>23</v>
      </c>
      <c r="C100" s="3">
        <v>30</v>
      </c>
      <c r="D100" s="3">
        <v>36</v>
      </c>
      <c r="E100" s="3">
        <v>1.2</v>
      </c>
      <c r="F100" s="3">
        <v>0.24</v>
      </c>
      <c r="G100" s="3">
        <v>4.44</v>
      </c>
      <c r="H100" s="3">
        <v>4.44</v>
      </c>
      <c r="I100" s="3">
        <v>4.08</v>
      </c>
      <c r="J100" s="3">
        <v>20.28</v>
      </c>
      <c r="K100" s="3">
        <v>0.36</v>
      </c>
      <c r="L100" s="3">
        <v>0</v>
      </c>
      <c r="M100" s="3">
        <v>0</v>
      </c>
      <c r="N100" s="3">
        <v>0</v>
      </c>
      <c r="O100" s="43">
        <v>0</v>
      </c>
    </row>
    <row r="101" spans="1:15" s="65" customFormat="1" ht="36" customHeight="1">
      <c r="A101" s="40"/>
      <c r="B101" s="8" t="s">
        <v>79</v>
      </c>
      <c r="C101" s="64" t="s">
        <v>80</v>
      </c>
      <c r="D101" s="15">
        <v>94</v>
      </c>
      <c r="E101" s="15">
        <v>0.4</v>
      </c>
      <c r="F101" s="15">
        <v>0.6</v>
      </c>
      <c r="G101" s="15">
        <v>19.6</v>
      </c>
      <c r="H101" s="15">
        <v>34.2</v>
      </c>
      <c r="I101" s="15">
        <v>19.4</v>
      </c>
      <c r="J101" s="15">
        <v>0.8</v>
      </c>
      <c r="K101" s="15">
        <v>4.8</v>
      </c>
      <c r="L101" s="15">
        <v>0</v>
      </c>
      <c r="M101" s="15">
        <v>0</v>
      </c>
      <c r="N101" s="15">
        <v>1.2</v>
      </c>
      <c r="O101" s="27">
        <v>20.4</v>
      </c>
    </row>
    <row r="102" spans="1:15" s="25" customFormat="1" ht="23.25" customHeight="1" thickBot="1">
      <c r="A102" s="44"/>
      <c r="B102" s="71" t="s">
        <v>22</v>
      </c>
      <c r="C102" s="71"/>
      <c r="D102" s="45">
        <f aca="true" t="shared" si="8" ref="D102:O102">SUM(D92:D101)</f>
        <v>829.5999999999999</v>
      </c>
      <c r="E102" s="45">
        <f t="shared" si="8"/>
        <v>26.58</v>
      </c>
      <c r="F102" s="45">
        <f t="shared" si="8"/>
        <v>13.639999999999999</v>
      </c>
      <c r="G102" s="45">
        <f t="shared" si="8"/>
        <v>120.13999999999999</v>
      </c>
      <c r="H102" s="45">
        <f t="shared" si="8"/>
        <v>132.38</v>
      </c>
      <c r="I102" s="45">
        <f t="shared" si="8"/>
        <v>173.54000000000002</v>
      </c>
      <c r="J102" s="45">
        <f t="shared" si="8"/>
        <v>482.8</v>
      </c>
      <c r="K102" s="45">
        <f t="shared" si="8"/>
        <v>6.209999999999999</v>
      </c>
      <c r="L102" s="45">
        <f t="shared" si="8"/>
        <v>12.5</v>
      </c>
      <c r="M102" s="45">
        <f t="shared" si="8"/>
        <v>0.1</v>
      </c>
      <c r="N102" s="45">
        <f t="shared" si="8"/>
        <v>1.2</v>
      </c>
      <c r="O102" s="46">
        <f t="shared" si="8"/>
        <v>50.8</v>
      </c>
    </row>
    <row r="103" spans="1:15" s="41" customFormat="1" ht="27.75" customHeight="1">
      <c r="A103" s="67" t="s">
        <v>60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9"/>
    </row>
    <row r="104" spans="1:15" s="25" customFormat="1" ht="48.75" customHeight="1">
      <c r="A104" s="26" t="s">
        <v>50</v>
      </c>
      <c r="B104" s="8" t="s">
        <v>65</v>
      </c>
      <c r="C104" s="15" t="s">
        <v>64</v>
      </c>
      <c r="D104" s="15">
        <v>80</v>
      </c>
      <c r="E104" s="15">
        <v>8</v>
      </c>
      <c r="F104" s="15">
        <v>0.8</v>
      </c>
      <c r="G104" s="15">
        <v>13.4</v>
      </c>
      <c r="H104" s="15">
        <v>40</v>
      </c>
      <c r="I104" s="15">
        <v>120</v>
      </c>
      <c r="J104" s="15">
        <v>360</v>
      </c>
      <c r="K104" s="15">
        <v>0</v>
      </c>
      <c r="L104" s="15">
        <v>0</v>
      </c>
      <c r="M104" s="15">
        <v>0</v>
      </c>
      <c r="N104" s="15">
        <v>0</v>
      </c>
      <c r="O104" s="27">
        <v>0</v>
      </c>
    </row>
    <row r="105" spans="1:15" s="25" customFormat="1" ht="42" customHeight="1">
      <c r="A105" s="26" t="s">
        <v>21</v>
      </c>
      <c r="B105" s="8" t="s">
        <v>29</v>
      </c>
      <c r="C105" s="15">
        <v>200</v>
      </c>
      <c r="D105" s="15">
        <v>94.6</v>
      </c>
      <c r="E105" s="15">
        <v>2.15</v>
      </c>
      <c r="F105" s="15">
        <v>2.27</v>
      </c>
      <c r="G105" s="15">
        <v>13.96</v>
      </c>
      <c r="H105" s="15">
        <v>9</v>
      </c>
      <c r="I105" s="15">
        <v>11.6</v>
      </c>
      <c r="J105" s="15">
        <v>30.9</v>
      </c>
      <c r="K105" s="15">
        <v>0</v>
      </c>
      <c r="L105" s="15">
        <v>0</v>
      </c>
      <c r="M105" s="15">
        <v>0</v>
      </c>
      <c r="N105" s="15">
        <v>0</v>
      </c>
      <c r="O105" s="27">
        <v>7.7</v>
      </c>
    </row>
    <row r="106" spans="1:15" s="34" customFormat="1" ht="35.25" customHeight="1">
      <c r="A106" s="26" t="s">
        <v>40</v>
      </c>
      <c r="B106" s="8" t="s">
        <v>74</v>
      </c>
      <c r="C106" s="15">
        <v>80</v>
      </c>
      <c r="D106" s="15">
        <v>184.72</v>
      </c>
      <c r="E106" s="15">
        <v>9.51</v>
      </c>
      <c r="F106" s="15">
        <v>11.15</v>
      </c>
      <c r="G106" s="15">
        <v>11.62</v>
      </c>
      <c r="H106" s="15">
        <v>10.62</v>
      </c>
      <c r="I106" s="15">
        <v>10.74</v>
      </c>
      <c r="J106" s="15">
        <v>74.05</v>
      </c>
      <c r="K106" s="15">
        <v>0.11</v>
      </c>
      <c r="L106" s="15">
        <v>9.37</v>
      </c>
      <c r="M106" s="15">
        <v>0</v>
      </c>
      <c r="N106" s="15">
        <v>0</v>
      </c>
      <c r="O106" s="27">
        <v>0</v>
      </c>
    </row>
    <row r="107" spans="1:15" ht="30.75" customHeight="1">
      <c r="A107" s="53" t="s">
        <v>49</v>
      </c>
      <c r="B107" s="54" t="s">
        <v>28</v>
      </c>
      <c r="C107" s="55">
        <v>150</v>
      </c>
      <c r="D107" s="55">
        <v>172.85</v>
      </c>
      <c r="E107" s="55">
        <v>3.09</v>
      </c>
      <c r="F107" s="55">
        <v>9.15</v>
      </c>
      <c r="G107" s="55">
        <v>17.98</v>
      </c>
      <c r="H107" s="55">
        <v>41.65</v>
      </c>
      <c r="I107" s="55">
        <v>27.39</v>
      </c>
      <c r="J107" s="55">
        <v>87.02</v>
      </c>
      <c r="K107" s="55">
        <v>1.02</v>
      </c>
      <c r="L107" s="55">
        <v>49.99</v>
      </c>
      <c r="M107" s="55">
        <v>0.14</v>
      </c>
      <c r="N107" s="55">
        <v>0.11</v>
      </c>
      <c r="O107" s="56">
        <v>17.79</v>
      </c>
    </row>
    <row r="108" spans="1:15" s="31" customFormat="1" ht="63.75" customHeight="1">
      <c r="A108" s="39" t="s">
        <v>66</v>
      </c>
      <c r="B108" s="9" t="s">
        <v>67</v>
      </c>
      <c r="C108" s="3">
        <v>30</v>
      </c>
      <c r="D108" s="3">
        <v>17</v>
      </c>
      <c r="E108" s="16">
        <v>0.3</v>
      </c>
      <c r="F108" s="3">
        <v>1.4</v>
      </c>
      <c r="G108" s="3">
        <v>1.4</v>
      </c>
      <c r="H108" s="15">
        <v>5</v>
      </c>
      <c r="I108" s="15">
        <v>1</v>
      </c>
      <c r="J108" s="15">
        <v>4.9</v>
      </c>
      <c r="K108" s="15">
        <v>0.1</v>
      </c>
      <c r="L108" s="15">
        <v>4</v>
      </c>
      <c r="M108" s="15">
        <v>0</v>
      </c>
      <c r="N108" s="15">
        <v>0</v>
      </c>
      <c r="O108" s="27">
        <v>0.5</v>
      </c>
    </row>
    <row r="109" spans="1:15" s="25" customFormat="1" ht="84.75" customHeight="1">
      <c r="A109" s="61" t="s">
        <v>68</v>
      </c>
      <c r="B109" s="59" t="s">
        <v>72</v>
      </c>
      <c r="C109" s="60">
        <v>200</v>
      </c>
      <c r="D109" s="60">
        <v>96</v>
      </c>
      <c r="E109" s="60">
        <v>0.1</v>
      </c>
      <c r="F109" s="60">
        <v>0.1</v>
      </c>
      <c r="G109" s="60">
        <v>23.6</v>
      </c>
      <c r="H109" s="60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62">
        <v>18.2</v>
      </c>
    </row>
    <row r="110" spans="1:15" s="31" customFormat="1" ht="39.75" customHeight="1">
      <c r="A110" s="40" t="s">
        <v>40</v>
      </c>
      <c r="B110" s="8" t="s">
        <v>24</v>
      </c>
      <c r="C110" s="3">
        <v>30</v>
      </c>
      <c r="D110" s="3">
        <v>40.8</v>
      </c>
      <c r="E110" s="3">
        <v>1.32</v>
      </c>
      <c r="F110" s="3">
        <v>0.12</v>
      </c>
      <c r="G110" s="3">
        <v>8.52</v>
      </c>
      <c r="H110" s="15">
        <v>3.12</v>
      </c>
      <c r="I110" s="15">
        <v>2.16</v>
      </c>
      <c r="J110" s="15">
        <v>12.12</v>
      </c>
      <c r="K110" s="15">
        <v>0.24</v>
      </c>
      <c r="L110" s="15">
        <v>0</v>
      </c>
      <c r="M110" s="15">
        <v>0</v>
      </c>
      <c r="N110" s="15">
        <v>0</v>
      </c>
      <c r="O110" s="27">
        <v>0</v>
      </c>
    </row>
    <row r="111" spans="1:15" s="25" customFormat="1" ht="39" customHeight="1">
      <c r="A111" s="26" t="s">
        <v>40</v>
      </c>
      <c r="B111" s="8" t="s">
        <v>23</v>
      </c>
      <c r="C111" s="3">
        <v>30</v>
      </c>
      <c r="D111" s="3">
        <v>36</v>
      </c>
      <c r="E111" s="3">
        <v>1.2</v>
      </c>
      <c r="F111" s="3">
        <v>0.24</v>
      </c>
      <c r="G111" s="3">
        <v>4.44</v>
      </c>
      <c r="H111" s="3">
        <v>4.44</v>
      </c>
      <c r="I111" s="3">
        <v>4.08</v>
      </c>
      <c r="J111" s="3">
        <v>20.28</v>
      </c>
      <c r="K111" s="3">
        <v>0.36</v>
      </c>
      <c r="L111" s="3">
        <v>0</v>
      </c>
      <c r="M111" s="3">
        <v>0</v>
      </c>
      <c r="N111" s="3">
        <v>0</v>
      </c>
      <c r="O111" s="43">
        <v>0</v>
      </c>
    </row>
    <row r="112" spans="1:15" s="65" customFormat="1" ht="36" customHeight="1">
      <c r="A112" s="40"/>
      <c r="B112" s="8" t="s">
        <v>79</v>
      </c>
      <c r="C112" s="64" t="s">
        <v>80</v>
      </c>
      <c r="D112" s="15">
        <v>94</v>
      </c>
      <c r="E112" s="15">
        <v>0.4</v>
      </c>
      <c r="F112" s="15">
        <v>0.6</v>
      </c>
      <c r="G112" s="15">
        <v>19.6</v>
      </c>
      <c r="H112" s="15">
        <v>34.2</v>
      </c>
      <c r="I112" s="15">
        <v>19.4</v>
      </c>
      <c r="J112" s="15">
        <v>0.8</v>
      </c>
      <c r="K112" s="15">
        <v>4.8</v>
      </c>
      <c r="L112" s="15">
        <v>0</v>
      </c>
      <c r="M112" s="15">
        <v>0</v>
      </c>
      <c r="N112" s="15">
        <v>1.2</v>
      </c>
      <c r="O112" s="27">
        <v>20.4</v>
      </c>
    </row>
    <row r="113" spans="1:15" s="25" customFormat="1" ht="23.25" customHeight="1" thickBot="1">
      <c r="A113" s="44"/>
      <c r="B113" s="72" t="s">
        <v>22</v>
      </c>
      <c r="C113" s="73"/>
      <c r="D113" s="45">
        <f aca="true" t="shared" si="9" ref="D113:O113">SUM(D104:D112)</f>
        <v>815.9699999999999</v>
      </c>
      <c r="E113" s="45">
        <f t="shared" si="9"/>
        <v>26.07</v>
      </c>
      <c r="F113" s="45">
        <f t="shared" si="9"/>
        <v>25.830000000000002</v>
      </c>
      <c r="G113" s="45">
        <f t="shared" si="9"/>
        <v>114.51999999999998</v>
      </c>
      <c r="H113" s="45">
        <f t="shared" si="9"/>
        <v>148.03</v>
      </c>
      <c r="I113" s="45">
        <f t="shared" si="9"/>
        <v>196.37000000000003</v>
      </c>
      <c r="J113" s="45">
        <f t="shared" si="9"/>
        <v>590.0699999999999</v>
      </c>
      <c r="K113" s="45">
        <f t="shared" si="9"/>
        <v>6.63</v>
      </c>
      <c r="L113" s="45">
        <f t="shared" si="9"/>
        <v>63.36</v>
      </c>
      <c r="M113" s="45">
        <f t="shared" si="9"/>
        <v>0.14</v>
      </c>
      <c r="N113" s="45">
        <f t="shared" si="9"/>
        <v>1.31</v>
      </c>
      <c r="O113" s="46">
        <f t="shared" si="9"/>
        <v>64.59</v>
      </c>
    </row>
    <row r="114" spans="1:15" s="41" customFormat="1" ht="27.75" customHeight="1">
      <c r="A114" s="67" t="s">
        <v>61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9"/>
    </row>
    <row r="115" spans="1:15" s="25" customFormat="1" ht="39" customHeight="1">
      <c r="A115" s="26" t="s">
        <v>50</v>
      </c>
      <c r="B115" s="8" t="s">
        <v>65</v>
      </c>
      <c r="C115" s="15" t="s">
        <v>64</v>
      </c>
      <c r="D115" s="15">
        <v>80</v>
      </c>
      <c r="E115" s="15">
        <v>8</v>
      </c>
      <c r="F115" s="15">
        <v>0.8</v>
      </c>
      <c r="G115" s="15">
        <v>13.4</v>
      </c>
      <c r="H115" s="15">
        <v>40</v>
      </c>
      <c r="I115" s="15">
        <v>120</v>
      </c>
      <c r="J115" s="15">
        <v>360</v>
      </c>
      <c r="K115" s="15">
        <v>0</v>
      </c>
      <c r="L115" s="15">
        <v>0</v>
      </c>
      <c r="M115" s="15">
        <v>0</v>
      </c>
      <c r="N115" s="15">
        <v>0</v>
      </c>
      <c r="O115" s="27">
        <v>0</v>
      </c>
    </row>
    <row r="116" spans="1:15" s="25" customFormat="1" ht="33" customHeight="1">
      <c r="A116" s="26" t="s">
        <v>13</v>
      </c>
      <c r="B116" s="8" t="s">
        <v>31</v>
      </c>
      <c r="C116" s="15">
        <v>200</v>
      </c>
      <c r="D116" s="15">
        <v>85.8</v>
      </c>
      <c r="E116" s="15">
        <v>1.61</v>
      </c>
      <c r="F116" s="15">
        <v>4.07</v>
      </c>
      <c r="G116" s="15">
        <v>9.58</v>
      </c>
      <c r="H116" s="15">
        <v>9.1</v>
      </c>
      <c r="I116" s="15">
        <v>11.9</v>
      </c>
      <c r="J116" s="15">
        <v>36.4</v>
      </c>
      <c r="K116" s="15">
        <v>0</v>
      </c>
      <c r="L116" s="15">
        <v>0</v>
      </c>
      <c r="M116" s="15">
        <v>0</v>
      </c>
      <c r="N116" s="15">
        <v>0</v>
      </c>
      <c r="O116" s="27">
        <v>8.4</v>
      </c>
    </row>
    <row r="117" spans="1:15" s="25" customFormat="1" ht="23.25" customHeight="1">
      <c r="A117" s="26"/>
      <c r="B117" s="8" t="s">
        <v>14</v>
      </c>
      <c r="C117" s="15">
        <v>10</v>
      </c>
      <c r="D117" s="15">
        <v>17</v>
      </c>
      <c r="E117" s="15">
        <v>0.2</v>
      </c>
      <c r="F117" s="15">
        <v>1.7</v>
      </c>
      <c r="G117" s="15">
        <v>0.3</v>
      </c>
      <c r="H117" s="15">
        <v>6.8</v>
      </c>
      <c r="I117" s="15">
        <v>0</v>
      </c>
      <c r="J117" s="15">
        <v>5.1</v>
      </c>
      <c r="K117" s="15">
        <v>0</v>
      </c>
      <c r="L117" s="15">
        <v>8.5</v>
      </c>
      <c r="M117" s="15">
        <v>0</v>
      </c>
      <c r="N117" s="15">
        <v>0</v>
      </c>
      <c r="O117" s="27">
        <v>0</v>
      </c>
    </row>
    <row r="118" spans="1:15" s="31" customFormat="1" ht="23.25" customHeight="1">
      <c r="A118" s="40" t="s">
        <v>44</v>
      </c>
      <c r="B118" s="9" t="s">
        <v>75</v>
      </c>
      <c r="C118" s="3">
        <v>80</v>
      </c>
      <c r="D118" s="47">
        <v>217.6</v>
      </c>
      <c r="E118" s="47">
        <v>11.79</v>
      </c>
      <c r="F118" s="47">
        <v>14.41</v>
      </c>
      <c r="G118" s="47">
        <v>9.92</v>
      </c>
      <c r="H118" s="47">
        <v>5.6</v>
      </c>
      <c r="I118" s="47">
        <v>8.34</v>
      </c>
      <c r="J118" s="47">
        <v>69.37</v>
      </c>
      <c r="K118" s="47">
        <v>0.11</v>
      </c>
      <c r="L118" s="47">
        <v>0</v>
      </c>
      <c r="M118" s="47">
        <v>0</v>
      </c>
      <c r="N118" s="47">
        <v>0</v>
      </c>
      <c r="O118" s="48">
        <v>0</v>
      </c>
    </row>
    <row r="119" spans="1:15" s="25" customFormat="1" ht="30.75" customHeight="1">
      <c r="A119" s="26" t="s">
        <v>34</v>
      </c>
      <c r="B119" s="8" t="s">
        <v>48</v>
      </c>
      <c r="C119" s="15">
        <v>150</v>
      </c>
      <c r="D119" s="15">
        <v>262.5</v>
      </c>
      <c r="E119" s="15">
        <v>8.29</v>
      </c>
      <c r="F119" s="15">
        <v>8.95</v>
      </c>
      <c r="G119" s="15">
        <v>37.36</v>
      </c>
      <c r="H119" s="15">
        <v>10.2</v>
      </c>
      <c r="I119" s="15">
        <v>72.3</v>
      </c>
      <c r="J119" s="15">
        <v>109</v>
      </c>
      <c r="K119" s="15">
        <v>2</v>
      </c>
      <c r="L119" s="15">
        <v>10.2</v>
      </c>
      <c r="M119" s="15">
        <v>0</v>
      </c>
      <c r="N119" s="15">
        <v>0</v>
      </c>
      <c r="O119" s="27">
        <v>0</v>
      </c>
    </row>
    <row r="120" spans="1:15" s="31" customFormat="1" ht="57" customHeight="1">
      <c r="A120" s="39" t="s">
        <v>66</v>
      </c>
      <c r="B120" s="9" t="s">
        <v>67</v>
      </c>
      <c r="C120" s="3">
        <v>30</v>
      </c>
      <c r="D120" s="3">
        <v>17</v>
      </c>
      <c r="E120" s="16">
        <v>0.3</v>
      </c>
      <c r="F120" s="3">
        <v>1.4</v>
      </c>
      <c r="G120" s="3">
        <v>1.4</v>
      </c>
      <c r="H120" s="15">
        <v>5</v>
      </c>
      <c r="I120" s="15">
        <v>1</v>
      </c>
      <c r="J120" s="15">
        <v>4.9</v>
      </c>
      <c r="K120" s="15">
        <v>0.1</v>
      </c>
      <c r="L120" s="15">
        <v>4</v>
      </c>
      <c r="M120" s="15">
        <v>0</v>
      </c>
      <c r="N120" s="15">
        <v>0</v>
      </c>
      <c r="O120" s="27">
        <v>0.5</v>
      </c>
    </row>
    <row r="121" spans="1:15" s="25" customFormat="1" ht="74.25" customHeight="1">
      <c r="A121" s="61" t="s">
        <v>68</v>
      </c>
      <c r="B121" s="59" t="s">
        <v>72</v>
      </c>
      <c r="C121" s="60">
        <v>200</v>
      </c>
      <c r="D121" s="60">
        <v>96</v>
      </c>
      <c r="E121" s="60">
        <v>0.1</v>
      </c>
      <c r="F121" s="60">
        <v>0.1</v>
      </c>
      <c r="G121" s="60">
        <v>23.6</v>
      </c>
      <c r="H121" s="60">
        <v>0</v>
      </c>
      <c r="I121" s="60">
        <v>0</v>
      </c>
      <c r="J121" s="60">
        <v>0</v>
      </c>
      <c r="K121" s="60">
        <v>0</v>
      </c>
      <c r="L121" s="60">
        <v>0</v>
      </c>
      <c r="M121" s="60">
        <v>0</v>
      </c>
      <c r="N121" s="60">
        <v>0</v>
      </c>
      <c r="O121" s="62">
        <v>18.2</v>
      </c>
    </row>
    <row r="122" spans="1:15" s="31" customFormat="1" ht="36" customHeight="1">
      <c r="A122" s="40" t="s">
        <v>40</v>
      </c>
      <c r="B122" s="8" t="s">
        <v>24</v>
      </c>
      <c r="C122" s="3">
        <v>30</v>
      </c>
      <c r="D122" s="3">
        <v>40.8</v>
      </c>
      <c r="E122" s="3">
        <v>1.32</v>
      </c>
      <c r="F122" s="3">
        <v>0.12</v>
      </c>
      <c r="G122" s="3">
        <v>8.52</v>
      </c>
      <c r="H122" s="15">
        <v>3.12</v>
      </c>
      <c r="I122" s="15">
        <v>2.16</v>
      </c>
      <c r="J122" s="15">
        <v>12.12</v>
      </c>
      <c r="K122" s="15">
        <v>0.24</v>
      </c>
      <c r="L122" s="15">
        <v>0</v>
      </c>
      <c r="M122" s="15">
        <v>0</v>
      </c>
      <c r="N122" s="15">
        <v>0</v>
      </c>
      <c r="O122" s="27">
        <v>0</v>
      </c>
    </row>
    <row r="123" spans="1:15" s="25" customFormat="1" ht="38.25" customHeight="1">
      <c r="A123" s="26" t="s">
        <v>40</v>
      </c>
      <c r="B123" s="8" t="s">
        <v>23</v>
      </c>
      <c r="C123" s="3">
        <v>30</v>
      </c>
      <c r="D123" s="3">
        <v>36</v>
      </c>
      <c r="E123" s="3">
        <v>1.2</v>
      </c>
      <c r="F123" s="3">
        <v>0.24</v>
      </c>
      <c r="G123" s="3">
        <v>4.44</v>
      </c>
      <c r="H123" s="3">
        <v>4.44</v>
      </c>
      <c r="I123" s="3">
        <v>4.08</v>
      </c>
      <c r="J123" s="3">
        <v>20.28</v>
      </c>
      <c r="K123" s="3">
        <v>0.36</v>
      </c>
      <c r="L123" s="3">
        <v>0</v>
      </c>
      <c r="M123" s="3">
        <v>0</v>
      </c>
      <c r="N123" s="3">
        <v>0</v>
      </c>
      <c r="O123" s="43">
        <v>0</v>
      </c>
    </row>
    <row r="124" spans="1:15" s="65" customFormat="1" ht="27" customHeight="1">
      <c r="A124" s="40"/>
      <c r="B124" s="8" t="s">
        <v>79</v>
      </c>
      <c r="C124" s="64" t="s">
        <v>80</v>
      </c>
      <c r="D124" s="15">
        <v>94</v>
      </c>
      <c r="E124" s="15">
        <v>0.4</v>
      </c>
      <c r="F124" s="15">
        <v>0.6</v>
      </c>
      <c r="G124" s="15">
        <v>19.6</v>
      </c>
      <c r="H124" s="15">
        <v>34.2</v>
      </c>
      <c r="I124" s="15">
        <v>19.4</v>
      </c>
      <c r="J124" s="15">
        <v>0.8</v>
      </c>
      <c r="K124" s="15">
        <v>4.8</v>
      </c>
      <c r="L124" s="15">
        <v>0</v>
      </c>
      <c r="M124" s="15">
        <v>0</v>
      </c>
      <c r="N124" s="15">
        <v>1.2</v>
      </c>
      <c r="O124" s="27">
        <v>20.4</v>
      </c>
    </row>
    <row r="125" spans="1:15" s="25" customFormat="1" ht="23.25" customHeight="1" thickBot="1">
      <c r="A125" s="44"/>
      <c r="B125" s="72" t="s">
        <v>22</v>
      </c>
      <c r="C125" s="73"/>
      <c r="D125" s="45">
        <f aca="true" t="shared" si="10" ref="D125:O125">SUM(D115:D124)</f>
        <v>946.6999999999999</v>
      </c>
      <c r="E125" s="45">
        <f t="shared" si="10"/>
        <v>33.21</v>
      </c>
      <c r="F125" s="45">
        <f t="shared" si="10"/>
        <v>32.39</v>
      </c>
      <c r="G125" s="45">
        <f t="shared" si="10"/>
        <v>128.12</v>
      </c>
      <c r="H125" s="45">
        <f t="shared" si="10"/>
        <v>118.46000000000001</v>
      </c>
      <c r="I125" s="45">
        <f t="shared" si="10"/>
        <v>239.18000000000004</v>
      </c>
      <c r="J125" s="45">
        <f t="shared" si="10"/>
        <v>617.9699999999999</v>
      </c>
      <c r="K125" s="45">
        <f t="shared" si="10"/>
        <v>7.609999999999999</v>
      </c>
      <c r="L125" s="45">
        <f t="shared" si="10"/>
        <v>22.7</v>
      </c>
      <c r="M125" s="45">
        <f t="shared" si="10"/>
        <v>0</v>
      </c>
      <c r="N125" s="45">
        <f t="shared" si="10"/>
        <v>1.2</v>
      </c>
      <c r="O125" s="46">
        <f t="shared" si="10"/>
        <v>47.5</v>
      </c>
    </row>
    <row r="126" spans="1:15" s="41" customFormat="1" ht="27.75" customHeight="1">
      <c r="A126" s="67" t="s">
        <v>62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9"/>
    </row>
    <row r="127" spans="1:15" s="25" customFormat="1" ht="51" customHeight="1">
      <c r="A127" s="26" t="s">
        <v>50</v>
      </c>
      <c r="B127" s="8" t="s">
        <v>65</v>
      </c>
      <c r="C127" s="15" t="s">
        <v>64</v>
      </c>
      <c r="D127" s="15">
        <v>80</v>
      </c>
      <c r="E127" s="15">
        <v>8</v>
      </c>
      <c r="F127" s="15">
        <v>0.8</v>
      </c>
      <c r="G127" s="15">
        <v>13.4</v>
      </c>
      <c r="H127" s="15">
        <v>40</v>
      </c>
      <c r="I127" s="15">
        <v>120</v>
      </c>
      <c r="J127" s="15">
        <v>360</v>
      </c>
      <c r="K127" s="15">
        <v>0</v>
      </c>
      <c r="L127" s="15">
        <v>0</v>
      </c>
      <c r="M127" s="15">
        <v>0</v>
      </c>
      <c r="N127" s="15">
        <v>0</v>
      </c>
      <c r="O127" s="27">
        <v>0</v>
      </c>
    </row>
    <row r="128" spans="1:15" s="25" customFormat="1" ht="30" customHeight="1">
      <c r="A128" s="26" t="s">
        <v>20</v>
      </c>
      <c r="B128" s="8" t="s">
        <v>30</v>
      </c>
      <c r="C128" s="15">
        <v>200</v>
      </c>
      <c r="D128" s="15">
        <v>76.2</v>
      </c>
      <c r="E128" s="15">
        <v>1.27</v>
      </c>
      <c r="F128" s="15">
        <v>3.99</v>
      </c>
      <c r="G128" s="15">
        <v>7.31</v>
      </c>
      <c r="H128" s="15">
        <v>11.8</v>
      </c>
      <c r="I128" s="15">
        <v>9.9</v>
      </c>
      <c r="J128" s="15">
        <v>23.6</v>
      </c>
      <c r="K128" s="15">
        <v>0</v>
      </c>
      <c r="L128" s="15">
        <v>0</v>
      </c>
      <c r="M128" s="15">
        <v>0</v>
      </c>
      <c r="N128" s="15">
        <v>0</v>
      </c>
      <c r="O128" s="27">
        <v>9.3</v>
      </c>
    </row>
    <row r="129" spans="1:15" s="25" customFormat="1" ht="27.75" customHeight="1">
      <c r="A129" s="26"/>
      <c r="B129" s="8" t="s">
        <v>14</v>
      </c>
      <c r="C129" s="15">
        <v>10</v>
      </c>
      <c r="D129" s="15">
        <v>17</v>
      </c>
      <c r="E129" s="15">
        <v>0.2</v>
      </c>
      <c r="F129" s="15">
        <v>1.7</v>
      </c>
      <c r="G129" s="15">
        <v>0.3</v>
      </c>
      <c r="H129" s="15">
        <v>6.8</v>
      </c>
      <c r="I129" s="15">
        <v>0</v>
      </c>
      <c r="J129" s="15">
        <v>5.1</v>
      </c>
      <c r="K129" s="15">
        <v>0</v>
      </c>
      <c r="L129" s="15">
        <v>8.5</v>
      </c>
      <c r="M129" s="15">
        <v>0</v>
      </c>
      <c r="N129" s="15">
        <v>0</v>
      </c>
      <c r="O129" s="27">
        <v>0</v>
      </c>
    </row>
    <row r="130" spans="1:15" s="25" customFormat="1" ht="24" customHeight="1">
      <c r="A130" s="26" t="s">
        <v>43</v>
      </c>
      <c r="B130" s="8" t="s">
        <v>47</v>
      </c>
      <c r="C130" s="15">
        <v>80</v>
      </c>
      <c r="D130" s="15">
        <v>151</v>
      </c>
      <c r="E130" s="15">
        <v>12.24</v>
      </c>
      <c r="F130" s="15">
        <v>10.28</v>
      </c>
      <c r="G130" s="15">
        <v>2.31</v>
      </c>
      <c r="H130" s="15">
        <v>2.1</v>
      </c>
      <c r="I130" s="15">
        <v>0.5</v>
      </c>
      <c r="J130" s="15">
        <v>4</v>
      </c>
      <c r="K130" s="15">
        <v>0.1</v>
      </c>
      <c r="L130" s="15">
        <v>0</v>
      </c>
      <c r="M130" s="15">
        <v>0</v>
      </c>
      <c r="N130" s="15">
        <v>0</v>
      </c>
      <c r="O130" s="27">
        <v>0</v>
      </c>
    </row>
    <row r="131" spans="1:15" s="25" customFormat="1" ht="36" customHeight="1">
      <c r="A131" s="40" t="s">
        <v>45</v>
      </c>
      <c r="B131" s="9" t="s">
        <v>46</v>
      </c>
      <c r="C131" s="3">
        <v>150</v>
      </c>
      <c r="D131" s="17">
        <v>199.95</v>
      </c>
      <c r="E131" s="17">
        <v>3.63</v>
      </c>
      <c r="F131" s="17">
        <v>4.39</v>
      </c>
      <c r="G131" s="17">
        <v>36.66</v>
      </c>
      <c r="H131" s="15">
        <v>7.9</v>
      </c>
      <c r="I131" s="15">
        <v>21.4</v>
      </c>
      <c r="J131" s="15">
        <v>66.5</v>
      </c>
      <c r="K131" s="15">
        <v>0</v>
      </c>
      <c r="L131" s="15">
        <v>21.4</v>
      </c>
      <c r="M131" s="15">
        <v>0</v>
      </c>
      <c r="N131" s="15">
        <v>0</v>
      </c>
      <c r="O131" s="27">
        <v>0</v>
      </c>
    </row>
    <row r="132" spans="1:15" s="25" customFormat="1" ht="78.75" customHeight="1">
      <c r="A132" s="61" t="s">
        <v>68</v>
      </c>
      <c r="B132" s="59" t="s">
        <v>72</v>
      </c>
      <c r="C132" s="60">
        <v>200</v>
      </c>
      <c r="D132" s="60">
        <v>96</v>
      </c>
      <c r="E132" s="60">
        <v>0.1</v>
      </c>
      <c r="F132" s="60">
        <v>0.1</v>
      </c>
      <c r="G132" s="60">
        <v>23.6</v>
      </c>
      <c r="H132" s="60">
        <v>0</v>
      </c>
      <c r="I132" s="60">
        <v>0</v>
      </c>
      <c r="J132" s="60">
        <v>0</v>
      </c>
      <c r="K132" s="60">
        <v>0</v>
      </c>
      <c r="L132" s="60">
        <v>0</v>
      </c>
      <c r="M132" s="60">
        <v>0</v>
      </c>
      <c r="N132" s="60">
        <v>0</v>
      </c>
      <c r="O132" s="62">
        <v>18.2</v>
      </c>
    </row>
    <row r="133" spans="1:15" s="25" customFormat="1" ht="40.5" customHeight="1">
      <c r="A133" s="40" t="s">
        <v>40</v>
      </c>
      <c r="B133" s="8" t="s">
        <v>24</v>
      </c>
      <c r="C133" s="3">
        <v>30</v>
      </c>
      <c r="D133" s="3">
        <v>40.8</v>
      </c>
      <c r="E133" s="3">
        <v>1.32</v>
      </c>
      <c r="F133" s="3">
        <v>0.12</v>
      </c>
      <c r="G133" s="3">
        <v>8.52</v>
      </c>
      <c r="H133" s="15">
        <v>3.12</v>
      </c>
      <c r="I133" s="15">
        <v>2.16</v>
      </c>
      <c r="J133" s="15">
        <v>12.12</v>
      </c>
      <c r="K133" s="15">
        <v>0.24</v>
      </c>
      <c r="L133" s="15">
        <v>0</v>
      </c>
      <c r="M133" s="15">
        <v>0</v>
      </c>
      <c r="N133" s="15">
        <v>0</v>
      </c>
      <c r="O133" s="27">
        <v>0</v>
      </c>
    </row>
    <row r="134" spans="1:15" s="25" customFormat="1" ht="35.25" customHeight="1">
      <c r="A134" s="26" t="s">
        <v>40</v>
      </c>
      <c r="B134" s="8" t="s">
        <v>23</v>
      </c>
      <c r="C134" s="3">
        <v>30</v>
      </c>
      <c r="D134" s="3">
        <v>36</v>
      </c>
      <c r="E134" s="3">
        <v>1.2</v>
      </c>
      <c r="F134" s="3">
        <v>0.24</v>
      </c>
      <c r="G134" s="3">
        <v>4.44</v>
      </c>
      <c r="H134" s="3">
        <v>4.44</v>
      </c>
      <c r="I134" s="3">
        <v>4.08</v>
      </c>
      <c r="J134" s="3">
        <v>20.28</v>
      </c>
      <c r="K134" s="3">
        <v>0.36</v>
      </c>
      <c r="L134" s="3">
        <v>0</v>
      </c>
      <c r="M134" s="3">
        <v>0</v>
      </c>
      <c r="N134" s="3">
        <v>0</v>
      </c>
      <c r="O134" s="43">
        <v>0</v>
      </c>
    </row>
    <row r="135" spans="1:15" s="65" customFormat="1" ht="36" customHeight="1">
      <c r="A135" s="40"/>
      <c r="B135" s="8" t="s">
        <v>79</v>
      </c>
      <c r="C135" s="64" t="s">
        <v>80</v>
      </c>
      <c r="D135" s="15">
        <v>94</v>
      </c>
      <c r="E135" s="15">
        <v>0.4</v>
      </c>
      <c r="F135" s="15">
        <v>0.6</v>
      </c>
      <c r="G135" s="15">
        <v>19.6</v>
      </c>
      <c r="H135" s="15">
        <v>34.2</v>
      </c>
      <c r="I135" s="15">
        <v>19.4</v>
      </c>
      <c r="J135" s="15">
        <v>0.8</v>
      </c>
      <c r="K135" s="15">
        <v>4.8</v>
      </c>
      <c r="L135" s="15">
        <v>0</v>
      </c>
      <c r="M135" s="15">
        <v>0</v>
      </c>
      <c r="N135" s="15">
        <v>1.2</v>
      </c>
      <c r="O135" s="27">
        <v>20.4</v>
      </c>
    </row>
    <row r="136" spans="1:15" s="25" customFormat="1" ht="23.25" customHeight="1" thickBot="1">
      <c r="A136" s="44"/>
      <c r="B136" s="72" t="s">
        <v>22</v>
      </c>
      <c r="C136" s="73"/>
      <c r="D136" s="45">
        <f aca="true" t="shared" si="11" ref="D136:O136">SUM(D127:D135)</f>
        <v>790.9499999999999</v>
      </c>
      <c r="E136" s="45">
        <f t="shared" si="11"/>
        <v>28.36</v>
      </c>
      <c r="F136" s="45">
        <f t="shared" si="11"/>
        <v>22.220000000000002</v>
      </c>
      <c r="G136" s="45">
        <f t="shared" si="11"/>
        <v>116.13999999999999</v>
      </c>
      <c r="H136" s="45">
        <f t="shared" si="11"/>
        <v>110.36</v>
      </c>
      <c r="I136" s="45">
        <f t="shared" si="11"/>
        <v>177.44000000000003</v>
      </c>
      <c r="J136" s="45">
        <f t="shared" si="11"/>
        <v>492.40000000000003</v>
      </c>
      <c r="K136" s="45">
        <f t="shared" si="11"/>
        <v>5.5</v>
      </c>
      <c r="L136" s="45">
        <f t="shared" si="11"/>
        <v>29.9</v>
      </c>
      <c r="M136" s="45">
        <f t="shared" si="11"/>
        <v>0</v>
      </c>
      <c r="N136" s="45">
        <f t="shared" si="11"/>
        <v>1.2</v>
      </c>
      <c r="O136" s="46">
        <f t="shared" si="11"/>
        <v>47.9</v>
      </c>
    </row>
    <row r="137" spans="1:15" s="42" customFormat="1" ht="27.75" customHeight="1">
      <c r="A137" s="67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9"/>
    </row>
    <row r="138" spans="1:15" ht="18">
      <c r="A138" s="4"/>
      <c r="B138" s="10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20.25" customHeight="1">
      <c r="A139" s="4"/>
      <c r="B139" s="10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9.5" customHeight="1">
      <c r="A140" s="4"/>
      <c r="B140" s="10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8.7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</row>
    <row r="142" spans="1:15" ht="31.5" customHeight="1">
      <c r="A142" s="5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36" customHeight="1">
      <c r="A143" s="5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32.25" customHeight="1">
      <c r="A144" s="5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8">
      <c r="A145" s="5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51.75" customHeight="1">
      <c r="A146" s="5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33" customHeight="1">
      <c r="A147" s="5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9.5" customHeigh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</row>
    <row r="149" spans="1:15" ht="18">
      <c r="A149" s="5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39" customHeight="1">
      <c r="A150" s="5"/>
      <c r="B150" s="11"/>
      <c r="C150" s="19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21" customHeight="1">
      <c r="A151" s="5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38.25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</row>
    <row r="153" spans="1:15" ht="16.5" customHeight="1">
      <c r="A153" s="5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42" customHeight="1">
      <c r="A154" s="5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32.25" customHeight="1">
      <c r="A155" s="5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8">
      <c r="A156" s="5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8">
      <c r="A157" s="5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38.25" customHeight="1">
      <c r="A158" s="5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8.75" customHeight="1">
      <c r="A159" s="5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8.75" customHeight="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</row>
    <row r="161" spans="1:15" ht="18">
      <c r="A161" s="5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8">
      <c r="A162" s="5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21" customHeight="1">
      <c r="A163" s="5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22.5" customHeight="1">
      <c r="A164" s="5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8.75" customHeight="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</row>
    <row r="166" spans="1:15" ht="19.5" customHeight="1">
      <c r="A166" s="5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8.75" customHeight="1">
      <c r="A167" s="5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9.5" customHeight="1">
      <c r="A168" s="5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36" customHeight="1">
      <c r="A169" s="5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24.75" customHeight="1">
      <c r="A170" s="5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8">
      <c r="A171" s="5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39.75" customHeight="1">
      <c r="A172" s="5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9.5" customHeight="1">
      <c r="A173" s="5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9.5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</row>
    <row r="175" spans="1:15" ht="35.25" customHeight="1">
      <c r="A175" s="5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8">
      <c r="A176" s="5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8">
      <c r="A177" s="5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35.25" customHeight="1">
      <c r="A178" s="5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5.75" customHeight="1">
      <c r="A179" s="5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9.5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</row>
    <row r="181" spans="1:15" ht="18" customHeight="1">
      <c r="A181" s="5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8.75" customHeight="1">
      <c r="A182" s="5"/>
      <c r="B182" s="11"/>
      <c r="C182" s="20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9"/>
    </row>
    <row r="183" spans="1:15" ht="32.25" customHeight="1">
      <c r="A183" s="5"/>
      <c r="B183" s="11"/>
      <c r="C183" s="5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30"/>
    </row>
    <row r="184" spans="1:15" ht="18">
      <c r="A184" s="5"/>
      <c r="B184" s="11"/>
      <c r="C184" s="5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30"/>
    </row>
    <row r="185" spans="1:15" ht="18">
      <c r="A185" s="5"/>
      <c r="B185" s="11"/>
      <c r="C185" s="5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30"/>
    </row>
    <row r="186" spans="1:15" ht="18">
      <c r="A186" s="5"/>
      <c r="B186" s="11"/>
      <c r="C186" s="23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30"/>
    </row>
    <row r="187" spans="1:15" ht="39" customHeight="1">
      <c r="A187" s="5"/>
      <c r="B187" s="11"/>
      <c r="C187" s="5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30"/>
    </row>
    <row r="188" spans="1:15" ht="19.5" customHeight="1">
      <c r="A188" s="5"/>
      <c r="B188" s="11"/>
      <c r="C188" s="5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30"/>
    </row>
    <row r="189" spans="1:15" ht="21.75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</row>
    <row r="190" spans="1:15" ht="18.75" customHeight="1">
      <c r="A190" s="5"/>
      <c r="B190" s="11"/>
      <c r="C190" s="5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30"/>
    </row>
    <row r="191" spans="1:15" ht="18">
      <c r="A191" s="5"/>
      <c r="B191" s="11"/>
      <c r="C191" s="5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30"/>
    </row>
    <row r="192" spans="1:15" ht="18">
      <c r="A192" s="5"/>
      <c r="B192" s="11"/>
      <c r="C192" s="5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30"/>
    </row>
    <row r="193" spans="1:15" ht="20.25" customHeight="1">
      <c r="A193" s="5"/>
      <c r="B193" s="11"/>
      <c r="C193" s="5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30"/>
    </row>
    <row r="194" spans="1:15" ht="18.75" customHeight="1">
      <c r="A194" s="5"/>
      <c r="B194" s="11"/>
      <c r="C194" s="5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30"/>
    </row>
    <row r="195" spans="1:15" ht="34.5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</row>
    <row r="196" spans="1:15" ht="35.25" customHeight="1">
      <c r="A196" s="5"/>
      <c r="B196" s="11"/>
      <c r="C196" s="5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30"/>
    </row>
    <row r="197" spans="1:15" ht="17.25" customHeight="1">
      <c r="A197" s="5"/>
      <c r="B197" s="11"/>
      <c r="C197" s="5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30"/>
    </row>
    <row r="198" spans="1:15" ht="21" customHeight="1">
      <c r="A198" s="5"/>
      <c r="B198" s="11"/>
      <c r="C198" s="5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30"/>
    </row>
    <row r="199" spans="1:15" ht="33.75" customHeight="1">
      <c r="A199" s="5"/>
      <c r="B199" s="11"/>
      <c r="C199" s="5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30"/>
    </row>
    <row r="200" spans="1:15" ht="16.5" customHeight="1">
      <c r="A200" s="5"/>
      <c r="B200" s="11"/>
      <c r="C200" s="5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30"/>
    </row>
    <row r="201" spans="1:15" ht="18">
      <c r="A201" s="5"/>
      <c r="B201" s="11"/>
      <c r="C201" s="5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30"/>
    </row>
    <row r="202" spans="1:15" ht="51" customHeight="1">
      <c r="A202" s="5"/>
      <c r="B202" s="11"/>
      <c r="C202" s="5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30"/>
    </row>
    <row r="203" spans="1:15" ht="18.75" customHeight="1">
      <c r="A203" s="5"/>
      <c r="B203" s="11"/>
      <c r="C203" s="5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30"/>
    </row>
    <row r="204" spans="1:15" ht="18.75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</row>
    <row r="205" spans="1:15" ht="18">
      <c r="A205" s="5"/>
      <c r="B205" s="11"/>
      <c r="C205" s="5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30"/>
    </row>
    <row r="206" spans="1:15" ht="19.5" customHeight="1">
      <c r="A206" s="5"/>
      <c r="B206" s="11"/>
      <c r="C206" s="5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30"/>
    </row>
    <row r="207" spans="1:15" ht="19.5" customHeight="1">
      <c r="A207" s="5"/>
      <c r="B207" s="11"/>
      <c r="C207" s="5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30"/>
    </row>
    <row r="208" spans="1:15" ht="34.5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</row>
    <row r="209" spans="1:15" ht="17.25" customHeight="1">
      <c r="A209" s="5"/>
      <c r="B209" s="11"/>
      <c r="C209" s="5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30"/>
    </row>
    <row r="210" spans="1:15" ht="17.25" customHeight="1">
      <c r="A210" s="5"/>
      <c r="B210" s="11"/>
      <c r="C210" s="5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30"/>
    </row>
    <row r="211" spans="1:15" ht="34.5" customHeight="1">
      <c r="A211" s="5"/>
      <c r="B211" s="11"/>
      <c r="C211" s="5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30"/>
    </row>
    <row r="212" spans="1:15" ht="18">
      <c r="A212" s="5"/>
      <c r="B212" s="11"/>
      <c r="C212" s="5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30"/>
    </row>
    <row r="213" spans="1:15" ht="36" customHeight="1">
      <c r="A213" s="5"/>
      <c r="B213" s="11"/>
      <c r="C213" s="5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30"/>
    </row>
    <row r="214" spans="1:15" ht="33" customHeight="1">
      <c r="A214" s="5"/>
      <c r="B214" s="11"/>
      <c r="C214" s="5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30"/>
    </row>
    <row r="215" spans="1:15" ht="18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</row>
    <row r="216" spans="1:15" ht="18">
      <c r="A216" s="5"/>
      <c r="B216" s="11"/>
      <c r="C216" s="5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30"/>
    </row>
    <row r="217" spans="1:15" ht="32.25" customHeight="1">
      <c r="A217" s="5"/>
      <c r="B217" s="11"/>
      <c r="C217" s="19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30"/>
    </row>
    <row r="218" spans="1:15" ht="17.25" customHeight="1">
      <c r="A218" s="5"/>
      <c r="B218" s="11"/>
      <c r="C218" s="5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30"/>
    </row>
    <row r="219" spans="1:15" ht="16.5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</row>
    <row r="220" spans="1:15" ht="19.5" customHeight="1">
      <c r="A220" s="5"/>
      <c r="B220" s="11"/>
      <c r="C220" s="5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30"/>
    </row>
    <row r="221" spans="1:15" ht="33.75" customHeight="1">
      <c r="A221" s="5"/>
      <c r="B221" s="11"/>
      <c r="C221" s="5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30"/>
    </row>
    <row r="222" spans="1:15" ht="15.75" customHeight="1">
      <c r="A222" s="5"/>
      <c r="B222" s="11"/>
      <c r="C222" s="5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30"/>
    </row>
    <row r="223" spans="1:15" ht="18">
      <c r="A223" s="6"/>
      <c r="B223" s="11"/>
      <c r="C223" s="5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30"/>
    </row>
    <row r="224" spans="1:15" ht="35.25" customHeight="1">
      <c r="A224" s="5"/>
      <c r="B224" s="11"/>
      <c r="C224" s="5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30"/>
    </row>
    <row r="225" spans="1:15" ht="18" customHeight="1">
      <c r="A225" s="5"/>
      <c r="B225" s="11"/>
      <c r="C225" s="5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30"/>
    </row>
    <row r="226" spans="1:15" ht="20.25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</row>
    <row r="227" spans="1:15" ht="16.5" customHeight="1">
      <c r="A227" s="5"/>
      <c r="B227" s="11"/>
      <c r="C227" s="5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30"/>
    </row>
    <row r="228" spans="1:15" ht="16.5" customHeight="1">
      <c r="A228" s="5"/>
      <c r="B228" s="11"/>
      <c r="C228" s="5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30"/>
    </row>
    <row r="229" spans="1:15" ht="16.5" customHeight="1">
      <c r="A229" s="5"/>
      <c r="B229" s="11"/>
      <c r="C229" s="5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30"/>
    </row>
    <row r="230" spans="1:15" ht="16.5" customHeight="1">
      <c r="A230" s="5"/>
      <c r="B230" s="11"/>
      <c r="C230" s="5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30"/>
    </row>
    <row r="231" spans="1:15" ht="18">
      <c r="A231" s="5"/>
      <c r="B231" s="11"/>
      <c r="C231" s="5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30"/>
    </row>
    <row r="232" spans="1:15" ht="36" customHeight="1">
      <c r="A232" s="5"/>
      <c r="B232" s="11"/>
      <c r="C232" s="5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30"/>
    </row>
    <row r="233" spans="1:15" ht="14.25" customHeight="1">
      <c r="A233" s="5"/>
      <c r="B233" s="11"/>
      <c r="C233" s="5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30"/>
    </row>
    <row r="234" spans="1:15" ht="19.5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</row>
    <row r="235" spans="1:15" ht="39.75" customHeight="1">
      <c r="A235" s="5"/>
      <c r="B235" s="11"/>
      <c r="C235" s="5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30"/>
    </row>
    <row r="236" spans="1:15" ht="34.5" customHeight="1">
      <c r="A236" s="5"/>
      <c r="B236" s="11"/>
      <c r="C236" s="5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30"/>
    </row>
    <row r="237" spans="1:15" ht="18" customHeight="1">
      <c r="A237" s="5"/>
      <c r="B237" s="11"/>
      <c r="C237" s="5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30"/>
    </row>
    <row r="238" spans="1:15" ht="41.25" customHeight="1">
      <c r="A238" s="5"/>
      <c r="B238" s="11"/>
      <c r="C238" s="5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30"/>
    </row>
    <row r="239" spans="1:15" ht="41.25" customHeight="1">
      <c r="A239" s="5"/>
      <c r="B239" s="11"/>
      <c r="C239" s="5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30"/>
    </row>
    <row r="240" spans="1:15" ht="18">
      <c r="A240" s="5"/>
      <c r="B240" s="11"/>
      <c r="C240" s="5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30"/>
    </row>
    <row r="241" spans="1:15" ht="52.5" customHeight="1">
      <c r="A241" s="5"/>
      <c r="B241" s="11"/>
      <c r="C241" s="5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30"/>
    </row>
    <row r="242" spans="1:15" ht="22.5" customHeight="1">
      <c r="A242" s="5"/>
      <c r="B242" s="11"/>
      <c r="C242" s="5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30"/>
    </row>
    <row r="243" spans="1:15" ht="16.5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</row>
    <row r="244" spans="1:15" ht="16.5" customHeight="1">
      <c r="A244" s="5"/>
      <c r="B244" s="11"/>
      <c r="C244" s="5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30"/>
    </row>
    <row r="245" spans="1:15" ht="18">
      <c r="A245" s="5"/>
      <c r="B245" s="11"/>
      <c r="C245" s="5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30"/>
    </row>
    <row r="246" spans="1:15" ht="20.25" customHeight="1">
      <c r="A246" s="5"/>
      <c r="B246" s="11"/>
      <c r="C246" s="5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30"/>
    </row>
    <row r="247" spans="1:15" ht="18" customHeight="1">
      <c r="A247" s="5"/>
      <c r="B247" s="11"/>
      <c r="C247" s="5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30"/>
    </row>
    <row r="248" spans="1:15" ht="35.2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</row>
    <row r="249" spans="1:15" ht="16.5" customHeight="1">
      <c r="A249" s="5"/>
      <c r="B249" s="11"/>
      <c r="C249" s="5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30"/>
    </row>
    <row r="250" spans="1:15" ht="41.25" customHeight="1">
      <c r="A250" s="5"/>
      <c r="B250" s="11"/>
      <c r="C250" s="5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30"/>
    </row>
    <row r="251" spans="1:15" ht="35.25" customHeight="1">
      <c r="A251" s="5"/>
      <c r="B251" s="11"/>
      <c r="C251" s="5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30"/>
    </row>
    <row r="252" spans="1:15" ht="41.25" customHeight="1">
      <c r="A252" s="5"/>
      <c r="B252" s="11"/>
      <c r="C252" s="5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30"/>
    </row>
    <row r="253" spans="1:15" ht="18">
      <c r="A253" s="5"/>
      <c r="B253" s="11"/>
      <c r="C253" s="5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30"/>
    </row>
    <row r="254" spans="1:15" ht="53.25" customHeight="1">
      <c r="A254" s="6"/>
      <c r="B254" s="11"/>
      <c r="C254" s="5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30"/>
    </row>
    <row r="255" spans="1:15" ht="20.25" customHeight="1">
      <c r="A255" s="5"/>
      <c r="B255" s="11"/>
      <c r="C255" s="5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30"/>
    </row>
    <row r="256" spans="1:15" ht="21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</row>
    <row r="257" spans="1:15" ht="21" customHeight="1">
      <c r="A257" s="5"/>
      <c r="B257" s="11"/>
      <c r="C257" s="5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30"/>
    </row>
    <row r="258" spans="1:15" ht="18">
      <c r="A258" s="5"/>
      <c r="B258" s="11"/>
      <c r="C258" s="20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30"/>
    </row>
    <row r="259" spans="1:15" ht="44.25" customHeight="1">
      <c r="A259" s="5"/>
      <c r="B259" s="11"/>
      <c r="C259" s="5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30"/>
    </row>
    <row r="260" spans="1:15" ht="35.25" customHeight="1">
      <c r="A260" s="5"/>
      <c r="B260" s="11"/>
      <c r="C260" s="5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30"/>
    </row>
    <row r="261" spans="1:15" ht="21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</row>
    <row r="262" spans="1:15" ht="18" customHeight="1">
      <c r="A262" s="5"/>
      <c r="B262" s="11"/>
      <c r="C262" s="5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30"/>
    </row>
    <row r="263" spans="1:15" ht="20.25" customHeight="1">
      <c r="A263" s="5"/>
      <c r="B263" s="11"/>
      <c r="C263" s="5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30"/>
    </row>
    <row r="264" spans="1:15" ht="37.5" customHeight="1">
      <c r="A264" s="5"/>
      <c r="B264" s="11"/>
      <c r="C264" s="5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30"/>
    </row>
    <row r="265" spans="1:15" ht="18">
      <c r="A265" s="5"/>
      <c r="B265" s="11"/>
      <c r="C265" s="5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30"/>
    </row>
    <row r="266" spans="1:15" ht="32.25" customHeight="1">
      <c r="A266" s="5"/>
      <c r="B266" s="11"/>
      <c r="C266" s="5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30"/>
    </row>
    <row r="267" spans="1:15" ht="18.75" customHeight="1">
      <c r="A267" s="5"/>
      <c r="B267" s="11"/>
      <c r="C267" s="5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30"/>
    </row>
    <row r="268" spans="1:15" ht="20.25" customHeight="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</row>
    <row r="269" spans="1:15" ht="15.75" customHeight="1">
      <c r="A269" s="5"/>
      <c r="B269" s="11"/>
      <c r="C269" s="5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30"/>
    </row>
    <row r="270" spans="1:15" ht="18">
      <c r="A270" s="5"/>
      <c r="B270" s="11"/>
      <c r="C270" s="5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30"/>
    </row>
    <row r="271" spans="1:15" s="2" customFormat="1" ht="18" customHeight="1">
      <c r="A271" s="5"/>
      <c r="B271" s="11"/>
      <c r="C271" s="5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30"/>
    </row>
    <row r="272" spans="1:15" s="2" customFormat="1" ht="15.75" customHeight="1">
      <c r="A272" s="5"/>
      <c r="B272" s="11"/>
      <c r="C272" s="5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30"/>
    </row>
    <row r="273" spans="1:15" s="2" customFormat="1" ht="15.75" customHeight="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</row>
    <row r="274" spans="1:15" s="2" customFormat="1" ht="19.5" customHeight="1">
      <c r="A274" s="5"/>
      <c r="B274" s="11"/>
      <c r="C274" s="5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30"/>
    </row>
    <row r="275" spans="1:15" s="2" customFormat="1" ht="16.5" customHeight="1">
      <c r="A275" s="5"/>
      <c r="B275" s="11"/>
      <c r="C275" s="5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30"/>
    </row>
    <row r="276" spans="1:15" s="2" customFormat="1" ht="20.25" customHeight="1">
      <c r="A276" s="5"/>
      <c r="B276" s="11"/>
      <c r="C276" s="5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30"/>
    </row>
    <row r="277" spans="1:15" s="2" customFormat="1" ht="22.5" customHeight="1">
      <c r="A277" s="5"/>
      <c r="B277" s="11"/>
      <c r="C277" s="5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30"/>
    </row>
    <row r="278" spans="1:15" ht="18">
      <c r="A278" s="5"/>
      <c r="B278" s="11"/>
      <c r="C278" s="5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30"/>
    </row>
    <row r="279" spans="1:15" ht="34.5" customHeight="1">
      <c r="A279" s="5"/>
      <c r="B279" s="11"/>
      <c r="C279" s="5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30"/>
    </row>
    <row r="280" spans="1:15" ht="19.5" customHeight="1">
      <c r="A280" s="5"/>
      <c r="B280" s="11"/>
      <c r="C280" s="5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30"/>
    </row>
    <row r="281" spans="1:15" ht="20.25" customHeight="1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</row>
    <row r="282" spans="1:15" ht="19.5" customHeight="1">
      <c r="A282" s="5"/>
      <c r="B282" s="11"/>
      <c r="C282" s="5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30"/>
    </row>
    <row r="283" spans="1:15" ht="18">
      <c r="A283" s="5"/>
      <c r="B283" s="11"/>
      <c r="C283" s="5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30"/>
    </row>
    <row r="284" spans="1:15" ht="22.5" customHeight="1">
      <c r="A284" s="5"/>
      <c r="B284" s="11"/>
      <c r="C284" s="5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30"/>
    </row>
    <row r="285" spans="1:15" ht="20.25" customHeight="1">
      <c r="A285" s="5"/>
      <c r="B285" s="11"/>
      <c r="C285" s="5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30"/>
    </row>
    <row r="286" spans="1:15" ht="20.25" customHeight="1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</row>
    <row r="287" spans="1:15" ht="18.75" customHeight="1">
      <c r="A287" s="5"/>
      <c r="B287" s="11"/>
      <c r="C287" s="5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30"/>
    </row>
    <row r="288" spans="1:15" ht="17.25" customHeight="1">
      <c r="A288" s="5"/>
      <c r="B288" s="11"/>
      <c r="C288" s="5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30"/>
    </row>
    <row r="289" spans="1:15" ht="35.25" customHeight="1">
      <c r="A289" s="5"/>
      <c r="B289" s="11"/>
      <c r="C289" s="5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30"/>
    </row>
    <row r="290" spans="1:15" ht="18">
      <c r="A290" s="5"/>
      <c r="B290" s="11"/>
      <c r="C290" s="5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30"/>
    </row>
    <row r="291" spans="1:15" ht="18">
      <c r="A291" s="5"/>
      <c r="B291" s="11"/>
      <c r="C291" s="5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30"/>
    </row>
    <row r="292" spans="1:15" ht="18">
      <c r="A292" s="5"/>
      <c r="B292" s="11"/>
      <c r="C292" s="5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30"/>
    </row>
    <row r="293" spans="1:15" ht="18">
      <c r="A293" s="5"/>
      <c r="B293" s="12"/>
      <c r="C293" s="5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30"/>
    </row>
  </sheetData>
  <sheetProtection/>
  <mergeCells count="49">
    <mergeCell ref="A3:O3"/>
    <mergeCell ref="A15:O15"/>
    <mergeCell ref="B14:C14"/>
    <mergeCell ref="B26:C26"/>
    <mergeCell ref="A27:O27"/>
    <mergeCell ref="B58:C58"/>
    <mergeCell ref="A37:O37"/>
    <mergeCell ref="B47:C47"/>
    <mergeCell ref="A70:O70"/>
    <mergeCell ref="A160:O160"/>
    <mergeCell ref="A165:O165"/>
    <mergeCell ref="A174:O174"/>
    <mergeCell ref="A141:O141"/>
    <mergeCell ref="A148:O148"/>
    <mergeCell ref="A91:O91"/>
    <mergeCell ref="B113:C113"/>
    <mergeCell ref="B90:C90"/>
    <mergeCell ref="B102:C102"/>
    <mergeCell ref="A82:O82"/>
    <mergeCell ref="B81:C81"/>
    <mergeCell ref="A180:O180"/>
    <mergeCell ref="A126:O126"/>
    <mergeCell ref="B136:C136"/>
    <mergeCell ref="B125:C125"/>
    <mergeCell ref="A1:O1"/>
    <mergeCell ref="A243:O243"/>
    <mergeCell ref="A248:O248"/>
    <mergeCell ref="B36:C36"/>
    <mergeCell ref="B69:C69"/>
    <mergeCell ref="A59:O59"/>
    <mergeCell ref="A48:O48"/>
    <mergeCell ref="A103:O103"/>
    <mergeCell ref="A114:O114"/>
    <mergeCell ref="A204:O204"/>
    <mergeCell ref="A286:O286"/>
    <mergeCell ref="A281:O281"/>
    <mergeCell ref="A273:O273"/>
    <mergeCell ref="A268:O268"/>
    <mergeCell ref="A234:O234"/>
    <mergeCell ref="A226:O226"/>
    <mergeCell ref="A256:O256"/>
    <mergeCell ref="A261:O261"/>
    <mergeCell ref="A219:O219"/>
    <mergeCell ref="A215:O215"/>
    <mergeCell ref="A195:O195"/>
    <mergeCell ref="A189:O189"/>
    <mergeCell ref="A152:O152"/>
    <mergeCell ref="A137:O137"/>
    <mergeCell ref="A208:O208"/>
  </mergeCells>
  <printOptions/>
  <pageMargins left="0" right="0" top="0" bottom="0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2021-02-21T10:46:41Z</cp:lastPrinted>
  <dcterms:modified xsi:type="dcterms:W3CDTF">2021-11-03T03:16:47Z</dcterms:modified>
  <cp:category/>
  <cp:version/>
  <cp:contentType/>
  <cp:contentStatus/>
</cp:coreProperties>
</file>